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gif" ContentType="image/gif"/>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5" yWindow="-15" windowWidth="14655" windowHeight="12405" tabRatio="435"/>
  </bookViews>
  <sheets>
    <sheet name="MQT" sheetId="10" r:id="rId1"/>
  </sheets>
  <calcPr calcId="125725" fullPrecision="0"/>
</workbook>
</file>

<file path=xl/calcChain.xml><?xml version="1.0" encoding="utf-8"?>
<calcChain xmlns="http://schemas.openxmlformats.org/spreadsheetml/2006/main">
  <c r="F20" i="10"/>
  <c r="F19"/>
  <c r="F18"/>
  <c r="F17"/>
  <c r="F16"/>
  <c r="F23" l="1"/>
  <c r="F24" l="1"/>
  <c r="F25" l="1"/>
  <c r="F22"/>
  <c r="F14" l="1"/>
  <c r="F12"/>
  <c r="F11"/>
  <c r="F31" l="1"/>
</calcChain>
</file>

<file path=xl/sharedStrings.xml><?xml version="1.0" encoding="utf-8"?>
<sst xmlns="http://schemas.openxmlformats.org/spreadsheetml/2006/main" count="51" uniqueCount="42">
  <si>
    <t>Vg</t>
  </si>
  <si>
    <t>Art.</t>
  </si>
  <si>
    <t>Descrição</t>
  </si>
  <si>
    <t>Un.</t>
  </si>
  <si>
    <t>Fornecimento, montagem e desmontagem de paineis identificativos da empreitada, de acordo com o modelo fornecido pela Fiscalização.</t>
  </si>
  <si>
    <t>Quant.</t>
  </si>
  <si>
    <t>P. Unitário</t>
  </si>
  <si>
    <t>P. Total</t>
  </si>
  <si>
    <t>CÃMARA MUNICIPAL DE LEIRIA</t>
  </si>
  <si>
    <t>Montagem, construção, manutenção, desmontagem e demolição do estaleiro e instalações provisórias e implementação do Plano de Prevenção e Gestão de Resíduos. E elaboração do Plano de Segurança e Saúde, de acordo com o equipamento e métodos construtivos a utilizar na Obra, a fim de permitir ao Dono da Obra, nos termos do art.º 13 do decreto-lei n.º273/2003 de 29 de Outubro, autorizar a abertura do Estaleiro, trabalhos relativos ao estaleiro, ou relativos a quaiquer outras instalações provisórias de apoio à execução dos trabalhos, incluindo as correspondentes instalações, redes provisórias de água, de esgoto, de electricidade e de meios de telecomunicações, vias internas de circulação e todos os trabalhos necessários, para o conjunto dos trabalhos incluídos na empreitada, conforme especificações do C.E. e fornecimento e aplicação de placa de obra de acordo com modelo patente no caderno de encargos, incluindo estrutura de suporte e todos os materiais e trabalhos necessários para a sua boa colocação .</t>
  </si>
  <si>
    <t xml:space="preserve">ESTALEIRO </t>
  </si>
  <si>
    <t xml:space="preserve">DEMOLIÇÕES  </t>
  </si>
  <si>
    <t>un</t>
  </si>
  <si>
    <t xml:space="preserve">Estádio M. de Leiria </t>
  </si>
  <si>
    <t>vg</t>
  </si>
  <si>
    <t xml:space="preserve">substituição de corneta de som do exterior do estádio, 20 W </t>
  </si>
  <si>
    <t>2.1</t>
  </si>
  <si>
    <t xml:space="preserve">cabo de ligação XLR, 2 metros para ligação entre mesa de mistura, caixas de distribuição e amplificadores </t>
  </si>
  <si>
    <t>mesa de mistura com 8 canais I/O com entrada para 3 microfones, 2 saidas de monitor, 4 saidas XLR, para public adress, a instalar na central de segurança</t>
  </si>
  <si>
    <t>caixa de distribuição de som, com ligações paralelo, 1 entrada, 8 saidas XLR, a instalar no bastidor de som da central de segurança</t>
  </si>
  <si>
    <t>Execução da remoção de amplificadores, transporte e entrega em vazadouro autorizado</t>
  </si>
  <si>
    <t xml:space="preserve">mesa de mistura de sinais de video, 2 input HDMI, 2 input RCA, 2 input RCA, 2 input DVI, 2 input BNC </t>
  </si>
  <si>
    <t>Pc de gestão e operação do sistema com requisitos minimos de 16 Gb de RAM, disco de 2 Tb SSD, sistema operativo 64 bit, Windows 10 registado, processador intel core i5, com instalação de softwares de operação do sistema de paineis de video screen, com monitor de de 22 polegadas, instalados na Régie do estádio</t>
  </si>
  <si>
    <t>monitor de 26' para fazer preview dos sinais a injetar nos ecras, incluindo a ligação necessária ao sistema para o efeito</t>
  </si>
  <si>
    <t>sistema/software de operação e gestão entre do bloco, incluindo ligações necessárias na cablagem, todos os equipamentos para gestão de conteúdos, com equipamento de receção de sinal digital em HDMI, RCA, DVI, BNC (analógico), instalados na Regie do Estádio</t>
  </si>
  <si>
    <t>Lote 3 - video sreen e som</t>
  </si>
  <si>
    <t xml:space="preserve">substituição de painel de video screen nascente por painel com 88 modulos com  leds P8, minimo de 49 m2 configuração smd de alto brilho, caracteristicas minimas, brilho de 6000 nits, densidade de pixel 15600 pixeis/m2 , angulo de visão de 140º a 50% de luminusidade, IP 65  na fente do painel e IP 54 na traseira, operação com humidade entre 10-95%, consumo máximo de cada bloco de 600 W,  sinais de input S-video, RGBHV,, composto e outros, entrada de dados em cat 5 , fibra optica multimodo ou monomodo, capacidade de operação com temperatura entre -20 e 60 ºC, incluindo toda a cablagem de alimentação de energia, ligação de dados, sistema/software de operação e gestão do bloco. Incluindo ainda todas as adaptações mecânicas na estrutura existente com medida de 90*66 cm por painel, para fixação dos novos módulos. </t>
  </si>
  <si>
    <t>ANEXO III</t>
  </si>
  <si>
    <t>1.1</t>
  </si>
  <si>
    <t>Reparações das instalações técnicas  do Estádio Municipal de Leiria</t>
  </si>
  <si>
    <t>VIDEO SCREEN</t>
  </si>
  <si>
    <t>3.1</t>
  </si>
  <si>
    <t>3.2</t>
  </si>
  <si>
    <t>3.3</t>
  </si>
  <si>
    <t>3.4</t>
  </si>
  <si>
    <t>3.5</t>
  </si>
  <si>
    <t>PUBLIC ADRESS</t>
  </si>
  <si>
    <t>4.1</t>
  </si>
  <si>
    <t>4.2</t>
  </si>
  <si>
    <t>4.3</t>
  </si>
  <si>
    <t>4.4</t>
  </si>
  <si>
    <t>TOTAL</t>
  </si>
</sst>
</file>

<file path=xl/styles.xml><?xml version="1.0" encoding="utf-8"?>
<styleSheet xmlns="http://schemas.openxmlformats.org/spreadsheetml/2006/main">
  <numFmts count="3">
    <numFmt numFmtId="164" formatCode="_-* #,##0.00\ [$€-1]_-;\-* #,##0.00\ [$€-1]_-;_-* &quot;-&quot;??\ [$€-1]_-"/>
    <numFmt numFmtId="165" formatCode="#,##0\ [$€]_-;[Red]#,##0\ [$€]\-"/>
    <numFmt numFmtId="166" formatCode="#,##0.00\ &quot;€&quot;"/>
  </numFmts>
  <fonts count="10">
    <font>
      <sz val="10"/>
      <name val="Arial"/>
    </font>
    <font>
      <sz val="10"/>
      <name val="Arial"/>
      <family val="2"/>
    </font>
    <font>
      <sz val="10"/>
      <name val="Arial Narrow"/>
      <family val="2"/>
    </font>
    <font>
      <b/>
      <sz val="10"/>
      <name val="Arial Narrow"/>
      <family val="2"/>
    </font>
    <font>
      <sz val="10"/>
      <color indexed="8"/>
      <name val="Arial Narrow"/>
      <family val="2"/>
    </font>
    <font>
      <b/>
      <sz val="10"/>
      <color indexed="8"/>
      <name val="Arial Narrow"/>
      <family val="2"/>
    </font>
    <font>
      <sz val="11"/>
      <name val="Arial Narrow"/>
      <family val="2"/>
    </font>
    <font>
      <sz val="10"/>
      <name val="MS Sans Serif"/>
      <family val="2"/>
    </font>
    <font>
      <b/>
      <sz val="16"/>
      <name val="Arial Narrow"/>
      <family val="2"/>
    </font>
    <font>
      <b/>
      <sz val="16"/>
      <name val="Arial"/>
      <family val="2"/>
    </font>
  </fonts>
  <fills count="2">
    <fill>
      <patternFill patternType="none"/>
    </fill>
    <fill>
      <patternFill patternType="gray125"/>
    </fill>
  </fills>
  <borders count="17">
    <border>
      <left/>
      <right/>
      <top/>
      <bottom/>
      <diagonal/>
    </border>
    <border>
      <left/>
      <right/>
      <top/>
      <bottom style="medium">
        <color indexed="64"/>
      </bottom>
      <diagonal/>
    </border>
    <border>
      <left style="thin">
        <color indexed="64"/>
      </left>
      <right/>
      <top/>
      <bottom/>
      <diagonal/>
    </border>
    <border>
      <left style="medium">
        <color indexed="64"/>
      </left>
      <right/>
      <top/>
      <bottom/>
      <diagonal/>
    </border>
    <border>
      <left style="thin">
        <color indexed="64"/>
      </left>
      <right style="thin">
        <color indexed="64"/>
      </right>
      <top/>
      <bottom/>
      <diagonal/>
    </border>
    <border>
      <left/>
      <right/>
      <top style="medium">
        <color indexed="64"/>
      </top>
      <bottom style="medium">
        <color indexed="64"/>
      </bottom>
      <diagonal/>
    </border>
    <border>
      <left/>
      <right style="thin">
        <color indexed="64"/>
      </right>
      <top/>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9">
    <xf numFmtId="0" fontId="0" fillId="0" borderId="0"/>
    <xf numFmtId="164" fontId="1" fillId="0" borderId="0" applyFont="0" applyFill="0" applyBorder="0" applyAlignment="0" applyProtection="0"/>
    <xf numFmtId="0" fontId="7" fillId="0" borderId="0"/>
    <xf numFmtId="0" fontId="7" fillId="0" borderId="0"/>
    <xf numFmtId="0" fontId="7" fillId="0" borderId="0"/>
    <xf numFmtId="0" fontId="7" fillId="0" borderId="0"/>
    <xf numFmtId="0" fontId="1" fillId="0" borderId="0"/>
    <xf numFmtId="165" fontId="7" fillId="0" borderId="0" applyFont="0" applyFill="0" applyBorder="0" applyAlignment="0" applyProtection="0"/>
    <xf numFmtId="0" fontId="7" fillId="0" borderId="0"/>
  </cellStyleXfs>
  <cellXfs count="65">
    <xf numFmtId="0" fontId="0" fillId="0" borderId="0" xfId="0"/>
    <xf numFmtId="4" fontId="2" fillId="0" borderId="4" xfId="0" applyNumberFormat="1" applyFont="1" applyFill="1" applyBorder="1" applyAlignment="1">
      <alignment horizontal="center" vertical="center"/>
    </xf>
    <xf numFmtId="0" fontId="2" fillId="0" borderId="0" xfId="0" applyFont="1" applyAlignment="1">
      <alignment horizontal="center" vertical="top" wrapText="1"/>
    </xf>
    <xf numFmtId="0" fontId="2" fillId="0" borderId="0" xfId="0" applyFont="1" applyAlignment="1">
      <alignment horizontal="left" vertical="justify" wrapText="1"/>
    </xf>
    <xf numFmtId="0" fontId="2" fillId="0" borderId="0" xfId="0" applyFont="1" applyAlignment="1">
      <alignment horizontal="center" wrapText="1"/>
    </xf>
    <xf numFmtId="0" fontId="2" fillId="0" borderId="0" xfId="0" applyFont="1" applyAlignment="1">
      <alignment wrapText="1"/>
    </xf>
    <xf numFmtId="0" fontId="2" fillId="0" borderId="2" xfId="0" applyFont="1" applyBorder="1" applyAlignment="1">
      <alignment vertical="center"/>
    </xf>
    <xf numFmtId="0" fontId="2" fillId="0" borderId="0" xfId="0" applyFont="1" applyBorder="1" applyAlignment="1">
      <alignment horizontal="center" wrapText="1"/>
    </xf>
    <xf numFmtId="0" fontId="3" fillId="0" borderId="2" xfId="0" applyFont="1" applyBorder="1" applyAlignment="1">
      <alignment vertical="center"/>
    </xf>
    <xf numFmtId="0" fontId="2" fillId="0" borderId="0" xfId="0" applyFont="1" applyBorder="1" applyAlignment="1">
      <alignment horizontal="center" vertical="top" wrapText="1"/>
    </xf>
    <xf numFmtId="0" fontId="2" fillId="0" borderId="0" xfId="0" applyFont="1" applyBorder="1" applyAlignment="1">
      <alignment horizontal="left" vertical="justify" wrapText="1"/>
    </xf>
    <xf numFmtId="0" fontId="2" fillId="0" borderId="7" xfId="0" applyFont="1" applyFill="1" applyBorder="1" applyAlignment="1">
      <alignment horizontal="center" vertical="top" wrapText="1"/>
    </xf>
    <xf numFmtId="0" fontId="2" fillId="0" borderId="0" xfId="0" applyFont="1" applyFill="1" applyAlignment="1">
      <alignment wrapText="1"/>
    </xf>
    <xf numFmtId="2" fontId="2" fillId="0" borderId="4" xfId="0" applyNumberFormat="1" applyFont="1" applyFill="1" applyBorder="1" applyAlignment="1">
      <alignment horizontal="center" vertical="center" wrapText="1"/>
    </xf>
    <xf numFmtId="2" fontId="2" fillId="0" borderId="0" xfId="0" applyNumberFormat="1" applyFont="1" applyBorder="1" applyAlignment="1">
      <alignment horizontal="left" vertical="top" wrapText="1"/>
    </xf>
    <xf numFmtId="0" fontId="3" fillId="0" borderId="0" xfId="0" applyFont="1" applyFill="1" applyAlignment="1">
      <alignment wrapText="1"/>
    </xf>
    <xf numFmtId="4" fontId="3" fillId="0" borderId="0" xfId="0" applyNumberFormat="1" applyFont="1" applyFill="1" applyBorder="1" applyAlignment="1">
      <alignment horizontal="center" vertical="center"/>
    </xf>
    <xf numFmtId="1" fontId="5" fillId="0" borderId="3" xfId="0" applyNumberFormat="1" applyFont="1" applyFill="1" applyBorder="1" applyAlignment="1">
      <alignment horizontal="center" vertical="center" wrapText="1"/>
    </xf>
    <xf numFmtId="1" fontId="4" fillId="0" borderId="3" xfId="0" applyNumberFormat="1" applyFont="1" applyFill="1" applyBorder="1" applyAlignment="1">
      <alignment horizontal="center" vertical="center" wrapText="1"/>
    </xf>
    <xf numFmtId="4" fontId="2" fillId="0" borderId="0" xfId="0" applyNumberFormat="1" applyFont="1" applyFill="1" applyBorder="1" applyAlignment="1">
      <alignment horizontal="center" vertical="center"/>
    </xf>
    <xf numFmtId="0" fontId="2" fillId="0" borderId="8" xfId="0" applyFont="1" applyBorder="1" applyAlignment="1">
      <alignment horizontal="center" vertical="center" wrapText="1"/>
    </xf>
    <xf numFmtId="0" fontId="3" fillId="0" borderId="5" xfId="0" applyFont="1" applyBorder="1" applyAlignment="1">
      <alignment horizontal="center" vertical="center" wrapText="1"/>
    </xf>
    <xf numFmtId="0" fontId="3" fillId="0" borderId="9" xfId="0" applyFont="1" applyBorder="1" applyAlignment="1">
      <alignment horizontal="center" vertical="center" wrapText="1"/>
    </xf>
    <xf numFmtId="2" fontId="3" fillId="0" borderId="9" xfId="0" applyNumberFormat="1" applyFont="1" applyBorder="1" applyAlignment="1">
      <alignment horizontal="center" vertical="center" wrapText="1"/>
    </xf>
    <xf numFmtId="2" fontId="2" fillId="0" borderId="6" xfId="0" applyNumberFormat="1" applyFont="1" applyFill="1" applyBorder="1" applyAlignment="1">
      <alignment horizontal="center" vertical="center" wrapText="1"/>
    </xf>
    <xf numFmtId="0" fontId="3" fillId="0" borderId="4" xfId="0" applyNumberFormat="1" applyFont="1" applyFill="1" applyBorder="1" applyAlignment="1">
      <alignment horizontal="justify" vertical="justify" wrapText="1"/>
    </xf>
    <xf numFmtId="0" fontId="2" fillId="0" borderId="4" xfId="0" applyNumberFormat="1" applyFont="1" applyFill="1" applyBorder="1" applyAlignment="1">
      <alignment horizontal="justify" vertical="justify" wrapText="1"/>
    </xf>
    <xf numFmtId="2" fontId="2" fillId="0" borderId="0" xfId="0" applyNumberFormat="1" applyFont="1" applyBorder="1" applyAlignment="1">
      <alignment horizontal="center" vertical="center" wrapText="1"/>
    </xf>
    <xf numFmtId="2" fontId="2" fillId="0" borderId="0" xfId="0" applyNumberFormat="1" applyFont="1" applyAlignment="1">
      <alignment horizontal="center" vertical="center" wrapText="1"/>
    </xf>
    <xf numFmtId="4" fontId="2" fillId="0" borderId="4" xfId="0" applyNumberFormat="1" applyFont="1" applyBorder="1" applyAlignment="1">
      <alignment horizontal="center" vertical="center"/>
    </xf>
    <xf numFmtId="2" fontId="2" fillId="0" borderId="6" xfId="0" applyNumberFormat="1" applyFont="1" applyBorder="1" applyAlignment="1">
      <alignment horizontal="center" vertical="center" wrapText="1"/>
    </xf>
    <xf numFmtId="2" fontId="2" fillId="0" borderId="0" xfId="0" applyNumberFormat="1" applyFont="1" applyFill="1" applyBorder="1" applyAlignment="1">
      <alignment horizontal="left" vertical="top" wrapText="1"/>
    </xf>
    <xf numFmtId="0" fontId="2" fillId="0" borderId="0" xfId="0" applyNumberFormat="1" applyFont="1" applyFill="1" applyBorder="1" applyAlignment="1">
      <alignment horizontal="justify" vertical="justify" wrapText="1"/>
    </xf>
    <xf numFmtId="0" fontId="3" fillId="0" borderId="0" xfId="0" applyNumberFormat="1" applyFont="1" applyFill="1" applyBorder="1" applyAlignment="1">
      <alignment horizontal="justify" vertical="justify" wrapText="1"/>
    </xf>
    <xf numFmtId="0" fontId="2" fillId="0" borderId="0" xfId="0" applyFont="1" applyFill="1" applyBorder="1" applyAlignment="1">
      <alignment horizontal="center" vertical="top" wrapText="1"/>
    </xf>
    <xf numFmtId="4" fontId="2" fillId="0" borderId="0" xfId="0" applyNumberFormat="1" applyFont="1" applyBorder="1" applyAlignment="1">
      <alignment horizontal="center" vertical="center"/>
    </xf>
    <xf numFmtId="2" fontId="2" fillId="0" borderId="0" xfId="0" applyNumberFormat="1" applyFont="1" applyFill="1" applyBorder="1" applyAlignment="1">
      <alignment horizontal="center" vertical="center" wrapText="1"/>
    </xf>
    <xf numFmtId="166" fontId="2" fillId="0" borderId="0" xfId="0" applyNumberFormat="1" applyFont="1" applyBorder="1" applyAlignment="1">
      <alignment horizontal="center" vertical="center" wrapText="1"/>
    </xf>
    <xf numFmtId="166" fontId="2" fillId="0" borderId="0" xfId="0" applyNumberFormat="1" applyFont="1" applyAlignment="1">
      <alignment horizontal="center" vertical="center" wrapText="1"/>
    </xf>
    <xf numFmtId="166" fontId="3" fillId="0" borderId="10" xfId="0" applyNumberFormat="1" applyFont="1" applyBorder="1" applyAlignment="1">
      <alignment horizontal="center" vertical="center" wrapText="1"/>
    </xf>
    <xf numFmtId="166" fontId="2" fillId="0" borderId="6" xfId="0" applyNumberFormat="1" applyFont="1" applyFill="1" applyBorder="1" applyAlignment="1">
      <alignment horizontal="center" vertical="center" wrapText="1"/>
    </xf>
    <xf numFmtId="166" fontId="2" fillId="0" borderId="6" xfId="0" applyNumberFormat="1" applyFont="1" applyBorder="1" applyAlignment="1">
      <alignment wrapText="1"/>
    </xf>
    <xf numFmtId="166" fontId="3" fillId="0" borderId="0" xfId="0" applyNumberFormat="1" applyFont="1" applyAlignment="1">
      <alignment horizontal="center" vertical="center" wrapText="1"/>
    </xf>
    <xf numFmtId="0" fontId="2" fillId="0" borderId="11" xfId="0" applyFont="1" applyBorder="1" applyAlignment="1">
      <alignment horizontal="center" vertical="top" wrapText="1"/>
    </xf>
    <xf numFmtId="0" fontId="2" fillId="0" borderId="12" xfId="0" applyFont="1" applyBorder="1" applyAlignment="1">
      <alignment horizontal="left" vertical="justify" wrapText="1"/>
    </xf>
    <xf numFmtId="0" fontId="2" fillId="0" borderId="12" xfId="0" applyFont="1" applyBorder="1" applyAlignment="1">
      <alignment horizontal="center" wrapText="1"/>
    </xf>
    <xf numFmtId="2" fontId="2" fillId="0" borderId="12" xfId="0" applyNumberFormat="1" applyFont="1" applyBorder="1" applyAlignment="1">
      <alignment horizontal="center" vertical="center" wrapText="1"/>
    </xf>
    <xf numFmtId="166" fontId="2" fillId="0" borderId="13" xfId="0" applyNumberFormat="1" applyFont="1" applyBorder="1" applyAlignment="1">
      <alignment horizontal="center" vertical="center" wrapText="1"/>
    </xf>
    <xf numFmtId="0" fontId="2" fillId="0" borderId="7" xfId="0" applyFont="1" applyBorder="1" applyAlignment="1">
      <alignment horizontal="center" vertical="top" wrapText="1"/>
    </xf>
    <xf numFmtId="0" fontId="6" fillId="0" borderId="3" xfId="0" applyFont="1" applyBorder="1" applyAlignment="1">
      <alignment vertical="center"/>
    </xf>
    <xf numFmtId="0" fontId="2" fillId="0" borderId="3" xfId="0" applyFont="1" applyBorder="1" applyAlignment="1">
      <alignment horizontal="left" vertical="center"/>
    </xf>
    <xf numFmtId="166" fontId="2" fillId="0" borderId="14" xfId="0" applyNumberFormat="1" applyFont="1" applyBorder="1" applyAlignment="1">
      <alignment horizontal="center" vertical="center" wrapText="1"/>
    </xf>
    <xf numFmtId="0" fontId="6" fillId="0" borderId="15" xfId="0" applyFont="1" applyBorder="1" applyAlignment="1">
      <alignment horizontal="left" vertical="center"/>
    </xf>
    <xf numFmtId="0" fontId="3" fillId="0" borderId="2" xfId="0" applyFont="1" applyBorder="1" applyAlignment="1">
      <alignment horizontal="left" vertical="justify" wrapText="1"/>
    </xf>
    <xf numFmtId="0" fontId="3" fillId="0" borderId="0" xfId="0" applyFont="1" applyBorder="1" applyAlignment="1">
      <alignment horizontal="left" vertical="justify" wrapText="1"/>
    </xf>
    <xf numFmtId="0" fontId="3" fillId="0" borderId="14" xfId="0" applyFont="1" applyBorder="1" applyAlignment="1">
      <alignment horizontal="left" vertical="justify" wrapText="1"/>
    </xf>
    <xf numFmtId="0" fontId="2" fillId="0" borderId="2" xfId="0" applyFont="1" applyBorder="1" applyAlignment="1">
      <alignment horizontal="left" vertical="center" wrapText="1"/>
    </xf>
    <xf numFmtId="0" fontId="2" fillId="0" borderId="0" xfId="0" applyFont="1" applyBorder="1" applyAlignment="1">
      <alignment horizontal="left" vertical="center" wrapText="1"/>
    </xf>
    <xf numFmtId="0" fontId="2" fillId="0" borderId="14" xfId="0" applyFont="1" applyBorder="1" applyAlignment="1">
      <alignment horizontal="left" vertical="center" wrapText="1"/>
    </xf>
    <xf numFmtId="0" fontId="3" fillId="0" borderId="1" xfId="0" applyFont="1" applyBorder="1" applyAlignment="1">
      <alignment horizontal="right" vertical="center"/>
    </xf>
    <xf numFmtId="0" fontId="3" fillId="0" borderId="16" xfId="0" applyFont="1" applyBorder="1" applyAlignment="1">
      <alignment horizontal="right" vertical="center"/>
    </xf>
    <xf numFmtId="2" fontId="8" fillId="0" borderId="0" xfId="0" applyNumberFormat="1" applyFont="1" applyBorder="1" applyAlignment="1">
      <alignment horizontal="center" vertical="center" wrapText="1"/>
    </xf>
    <xf numFmtId="0" fontId="9" fillId="0" borderId="14" xfId="0" applyFont="1" applyBorder="1" applyAlignment="1">
      <alignment horizontal="center" vertical="center" wrapText="1"/>
    </xf>
    <xf numFmtId="0" fontId="3" fillId="0" borderId="7" xfId="0" applyFont="1" applyFill="1" applyBorder="1" applyAlignment="1">
      <alignment horizontal="center" vertical="top" wrapText="1"/>
    </xf>
    <xf numFmtId="2" fontId="3" fillId="0" borderId="0" xfId="0" applyNumberFormat="1" applyFont="1" applyFill="1" applyBorder="1" applyAlignment="1">
      <alignment horizontal="right" vertical="top" wrapText="1"/>
    </xf>
  </cellXfs>
  <cellStyles count="9">
    <cellStyle name="Estilo 1" xfId="6"/>
    <cellStyle name="Euro" xfId="1"/>
    <cellStyle name="Euro 2" xfId="7"/>
    <cellStyle name="Normal" xfId="0" builtinId="0"/>
    <cellStyle name="Normal 2" xfId="8"/>
    <cellStyle name="Normal 3" xfId="4"/>
    <cellStyle name="Normal 4" xfId="5"/>
    <cellStyle name="Normal 5" xfId="3"/>
    <cellStyle name="Normal 6" xfId="2"/>
  </cellStyles>
  <dxfs count="1">
    <dxf>
      <font>
        <color rgb="FF9C0006"/>
      </font>
      <fill>
        <patternFill>
          <bgColor rgb="FFFFC7CE"/>
        </patternFill>
      </fill>
    </dxf>
  </dxfs>
  <tableStyles count="0" defaultTableStyle="TableStyleMedium9" defaultPivotStyle="PivotStyleLight16"/>
  <colors>
    <mruColors>
      <color rgb="FFFF33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846</xdr:row>
      <xdr:rowOff>0</xdr:rowOff>
    </xdr:from>
    <xdr:to>
      <xdr:col>0</xdr:col>
      <xdr:colOff>114300</xdr:colOff>
      <xdr:row>846</xdr:row>
      <xdr:rowOff>9525</xdr:rowOff>
    </xdr:to>
    <xdr:pic>
      <xdr:nvPicPr>
        <xdr:cNvPr id="2" name="Picture 6" descr="http://pesquisa.fnac.pt/img/dot.gif"/>
        <xdr:cNvPicPr>
          <a:picLocks noChangeAspect="1" noChangeArrowheads="1"/>
        </xdr:cNvPicPr>
      </xdr:nvPicPr>
      <xdr:blipFill>
        <a:blip xmlns:r="http://schemas.openxmlformats.org/officeDocument/2006/relationships" r:embed="rId1"/>
        <a:srcRect/>
        <a:stretch>
          <a:fillRect/>
        </a:stretch>
      </xdr:blipFill>
      <xdr:spPr bwMode="auto">
        <a:xfrm>
          <a:off x="0" y="342976200"/>
          <a:ext cx="114300" cy="9525"/>
        </a:xfrm>
        <a:prstGeom prst="rect">
          <a:avLst/>
        </a:prstGeom>
        <a:noFill/>
      </xdr:spPr>
    </xdr:pic>
    <xdr:clientData/>
  </xdr:twoCellAnchor>
  <xdr:twoCellAnchor editAs="oneCell">
    <xdr:from>
      <xdr:col>1</xdr:col>
      <xdr:colOff>0</xdr:colOff>
      <xdr:row>846</xdr:row>
      <xdr:rowOff>0</xdr:rowOff>
    </xdr:from>
    <xdr:to>
      <xdr:col>1</xdr:col>
      <xdr:colOff>114300</xdr:colOff>
      <xdr:row>846</xdr:row>
      <xdr:rowOff>9525</xdr:rowOff>
    </xdr:to>
    <xdr:pic>
      <xdr:nvPicPr>
        <xdr:cNvPr id="3" name="Picture 6" descr="http://pesquisa.fnac.pt/img/dot.gif"/>
        <xdr:cNvPicPr>
          <a:picLocks noChangeAspect="1" noChangeArrowheads="1"/>
        </xdr:cNvPicPr>
      </xdr:nvPicPr>
      <xdr:blipFill>
        <a:blip xmlns:r="http://schemas.openxmlformats.org/officeDocument/2006/relationships" r:embed="rId1"/>
        <a:srcRect/>
        <a:stretch>
          <a:fillRect/>
        </a:stretch>
      </xdr:blipFill>
      <xdr:spPr bwMode="auto">
        <a:xfrm>
          <a:off x="784860" y="342976200"/>
          <a:ext cx="114300" cy="9525"/>
        </a:xfrm>
        <a:prstGeom prst="rect">
          <a:avLst/>
        </a:prstGeom>
        <a:noFill/>
      </xdr:spPr>
    </xdr:pic>
    <xdr:clientData/>
  </xdr:twoCellAnchor>
  <xdr:twoCellAnchor editAs="oneCell">
    <xdr:from>
      <xdr:col>0</xdr:col>
      <xdr:colOff>0</xdr:colOff>
      <xdr:row>305</xdr:row>
      <xdr:rowOff>0</xdr:rowOff>
    </xdr:from>
    <xdr:to>
      <xdr:col>0</xdr:col>
      <xdr:colOff>114300</xdr:colOff>
      <xdr:row>305</xdr:row>
      <xdr:rowOff>7620</xdr:rowOff>
    </xdr:to>
    <xdr:pic>
      <xdr:nvPicPr>
        <xdr:cNvPr id="5"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 xmlns:a14="http://schemas.microsoft.com/office/drawing/2010/main" val="0"/>
            </a:ext>
          </a:extLst>
        </a:blip>
        <a:srcRect/>
        <a:stretch>
          <a:fillRect/>
        </a:stretch>
      </xdr:blipFill>
      <xdr:spPr bwMode="auto">
        <a:xfrm>
          <a:off x="0" y="246537480"/>
          <a:ext cx="114300" cy="76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305</xdr:row>
      <xdr:rowOff>0</xdr:rowOff>
    </xdr:from>
    <xdr:to>
      <xdr:col>1</xdr:col>
      <xdr:colOff>114300</xdr:colOff>
      <xdr:row>305</xdr:row>
      <xdr:rowOff>7620</xdr:rowOff>
    </xdr:to>
    <xdr:pic>
      <xdr:nvPicPr>
        <xdr:cNvPr id="6"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 xmlns:a14="http://schemas.microsoft.com/office/drawing/2010/main" val="0"/>
            </a:ext>
          </a:extLst>
        </a:blip>
        <a:srcRect/>
        <a:stretch>
          <a:fillRect/>
        </a:stretch>
      </xdr:blipFill>
      <xdr:spPr bwMode="auto">
        <a:xfrm>
          <a:off x="784860" y="246537480"/>
          <a:ext cx="114300" cy="76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188</xdr:row>
      <xdr:rowOff>0</xdr:rowOff>
    </xdr:from>
    <xdr:to>
      <xdr:col>0</xdr:col>
      <xdr:colOff>114300</xdr:colOff>
      <xdr:row>188</xdr:row>
      <xdr:rowOff>7620</xdr:rowOff>
    </xdr:to>
    <xdr:pic>
      <xdr:nvPicPr>
        <xdr:cNvPr id="7"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 xmlns:a14="http://schemas.microsoft.com/office/drawing/2010/main" val="0"/>
            </a:ext>
          </a:extLst>
        </a:blip>
        <a:srcRect/>
        <a:stretch>
          <a:fillRect/>
        </a:stretch>
      </xdr:blipFill>
      <xdr:spPr bwMode="auto">
        <a:xfrm>
          <a:off x="0" y="226032060"/>
          <a:ext cx="114300" cy="76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188</xdr:row>
      <xdr:rowOff>0</xdr:rowOff>
    </xdr:from>
    <xdr:to>
      <xdr:col>1</xdr:col>
      <xdr:colOff>114300</xdr:colOff>
      <xdr:row>188</xdr:row>
      <xdr:rowOff>7620</xdr:rowOff>
    </xdr:to>
    <xdr:pic>
      <xdr:nvPicPr>
        <xdr:cNvPr id="8"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 xmlns:a14="http://schemas.microsoft.com/office/drawing/2010/main" val="0"/>
            </a:ext>
          </a:extLst>
        </a:blip>
        <a:srcRect/>
        <a:stretch>
          <a:fillRect/>
        </a:stretch>
      </xdr:blipFill>
      <xdr:spPr bwMode="auto">
        <a:xfrm>
          <a:off x="784860" y="226032060"/>
          <a:ext cx="114300" cy="76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oneCellAnchor>
    <xdr:from>
      <xdr:col>0</xdr:col>
      <xdr:colOff>0</xdr:colOff>
      <xdr:row>267</xdr:row>
      <xdr:rowOff>0</xdr:rowOff>
    </xdr:from>
    <xdr:ext cx="114300" cy="7620"/>
    <xdr:pic>
      <xdr:nvPicPr>
        <xdr:cNvPr id="9"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 xmlns:a14="http://schemas.microsoft.com/office/drawing/2010/main" val="0"/>
            </a:ext>
          </a:extLst>
        </a:blip>
        <a:srcRect/>
        <a:stretch>
          <a:fillRect/>
        </a:stretch>
      </xdr:blipFill>
      <xdr:spPr bwMode="auto">
        <a:xfrm>
          <a:off x="0" y="239877600"/>
          <a:ext cx="114300" cy="76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298</xdr:row>
      <xdr:rowOff>0</xdr:rowOff>
    </xdr:from>
    <xdr:to>
      <xdr:col>0</xdr:col>
      <xdr:colOff>114300</xdr:colOff>
      <xdr:row>298</xdr:row>
      <xdr:rowOff>7620</xdr:rowOff>
    </xdr:to>
    <xdr:pic>
      <xdr:nvPicPr>
        <xdr:cNvPr id="10"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 xmlns:a14="http://schemas.microsoft.com/office/drawing/2010/main" val="0"/>
            </a:ext>
          </a:extLst>
        </a:blip>
        <a:srcRect/>
        <a:stretch>
          <a:fillRect/>
        </a:stretch>
      </xdr:blipFill>
      <xdr:spPr bwMode="auto">
        <a:xfrm>
          <a:off x="0" y="74554080"/>
          <a:ext cx="114300" cy="76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298</xdr:row>
      <xdr:rowOff>0</xdr:rowOff>
    </xdr:from>
    <xdr:to>
      <xdr:col>1</xdr:col>
      <xdr:colOff>114300</xdr:colOff>
      <xdr:row>298</xdr:row>
      <xdr:rowOff>7620</xdr:rowOff>
    </xdr:to>
    <xdr:pic>
      <xdr:nvPicPr>
        <xdr:cNvPr id="11"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 xmlns:a14="http://schemas.microsoft.com/office/drawing/2010/main" val="0"/>
            </a:ext>
          </a:extLst>
        </a:blip>
        <a:srcRect/>
        <a:stretch>
          <a:fillRect/>
        </a:stretch>
      </xdr:blipFill>
      <xdr:spPr bwMode="auto">
        <a:xfrm>
          <a:off x="1005840" y="74554080"/>
          <a:ext cx="114300" cy="76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102</xdr:row>
      <xdr:rowOff>0</xdr:rowOff>
    </xdr:from>
    <xdr:to>
      <xdr:col>0</xdr:col>
      <xdr:colOff>114300</xdr:colOff>
      <xdr:row>102</xdr:row>
      <xdr:rowOff>7620</xdr:rowOff>
    </xdr:to>
    <xdr:pic>
      <xdr:nvPicPr>
        <xdr:cNvPr id="12"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 xmlns:a14="http://schemas.microsoft.com/office/drawing/2010/main" val="0"/>
            </a:ext>
          </a:extLst>
        </a:blip>
        <a:srcRect/>
        <a:stretch>
          <a:fillRect/>
        </a:stretch>
      </xdr:blipFill>
      <xdr:spPr bwMode="auto">
        <a:xfrm>
          <a:off x="0" y="40203120"/>
          <a:ext cx="114300" cy="76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102</xdr:row>
      <xdr:rowOff>0</xdr:rowOff>
    </xdr:from>
    <xdr:to>
      <xdr:col>1</xdr:col>
      <xdr:colOff>114300</xdr:colOff>
      <xdr:row>102</xdr:row>
      <xdr:rowOff>7620</xdr:rowOff>
    </xdr:to>
    <xdr:pic>
      <xdr:nvPicPr>
        <xdr:cNvPr id="13"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 xmlns:a14="http://schemas.microsoft.com/office/drawing/2010/main" val="0"/>
            </a:ext>
          </a:extLst>
        </a:blip>
        <a:srcRect/>
        <a:stretch>
          <a:fillRect/>
        </a:stretch>
      </xdr:blipFill>
      <xdr:spPr bwMode="auto">
        <a:xfrm>
          <a:off x="1005840" y="40203120"/>
          <a:ext cx="114300" cy="76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179</xdr:row>
      <xdr:rowOff>0</xdr:rowOff>
    </xdr:from>
    <xdr:to>
      <xdr:col>0</xdr:col>
      <xdr:colOff>114300</xdr:colOff>
      <xdr:row>179</xdr:row>
      <xdr:rowOff>7620</xdr:rowOff>
    </xdr:to>
    <xdr:pic>
      <xdr:nvPicPr>
        <xdr:cNvPr id="14"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 xmlns:a14="http://schemas.microsoft.com/office/drawing/2010/main" val="0"/>
            </a:ext>
          </a:extLst>
        </a:blip>
        <a:srcRect/>
        <a:stretch>
          <a:fillRect/>
        </a:stretch>
      </xdr:blipFill>
      <xdr:spPr bwMode="auto">
        <a:xfrm>
          <a:off x="0" y="53698140"/>
          <a:ext cx="114300" cy="76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179</xdr:row>
      <xdr:rowOff>0</xdr:rowOff>
    </xdr:from>
    <xdr:to>
      <xdr:col>1</xdr:col>
      <xdr:colOff>114300</xdr:colOff>
      <xdr:row>179</xdr:row>
      <xdr:rowOff>7620</xdr:rowOff>
    </xdr:to>
    <xdr:pic>
      <xdr:nvPicPr>
        <xdr:cNvPr id="15"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 xmlns:a14="http://schemas.microsoft.com/office/drawing/2010/main" val="0"/>
            </a:ext>
          </a:extLst>
        </a:blip>
        <a:srcRect/>
        <a:stretch>
          <a:fillRect/>
        </a:stretch>
      </xdr:blipFill>
      <xdr:spPr bwMode="auto">
        <a:xfrm>
          <a:off x="1005840" y="53698140"/>
          <a:ext cx="114300" cy="76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43</xdr:row>
      <xdr:rowOff>0</xdr:rowOff>
    </xdr:from>
    <xdr:to>
      <xdr:col>0</xdr:col>
      <xdr:colOff>114300</xdr:colOff>
      <xdr:row>43</xdr:row>
      <xdr:rowOff>7620</xdr:rowOff>
    </xdr:to>
    <xdr:pic>
      <xdr:nvPicPr>
        <xdr:cNvPr id="16"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 xmlns:a14="http://schemas.microsoft.com/office/drawing/2010/main" val="0"/>
            </a:ext>
          </a:extLst>
        </a:blip>
        <a:srcRect/>
        <a:stretch>
          <a:fillRect/>
        </a:stretch>
      </xdr:blipFill>
      <xdr:spPr bwMode="auto">
        <a:xfrm>
          <a:off x="0" y="248617740"/>
          <a:ext cx="114300" cy="76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43</xdr:row>
      <xdr:rowOff>0</xdr:rowOff>
    </xdr:from>
    <xdr:to>
      <xdr:col>1</xdr:col>
      <xdr:colOff>121920</xdr:colOff>
      <xdr:row>43</xdr:row>
      <xdr:rowOff>7620</xdr:rowOff>
    </xdr:to>
    <xdr:pic>
      <xdr:nvPicPr>
        <xdr:cNvPr id="17"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 xmlns:a14="http://schemas.microsoft.com/office/drawing/2010/main" val="0"/>
            </a:ext>
          </a:extLst>
        </a:blip>
        <a:srcRect/>
        <a:stretch>
          <a:fillRect/>
        </a:stretch>
      </xdr:blipFill>
      <xdr:spPr bwMode="auto">
        <a:xfrm>
          <a:off x="1005840" y="248617740"/>
          <a:ext cx="121920" cy="76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43</xdr:row>
      <xdr:rowOff>0</xdr:rowOff>
    </xdr:from>
    <xdr:to>
      <xdr:col>0</xdr:col>
      <xdr:colOff>114300</xdr:colOff>
      <xdr:row>43</xdr:row>
      <xdr:rowOff>7620</xdr:rowOff>
    </xdr:to>
    <xdr:pic>
      <xdr:nvPicPr>
        <xdr:cNvPr id="18"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 xmlns:a14="http://schemas.microsoft.com/office/drawing/2010/main" val="0"/>
            </a:ext>
          </a:extLst>
        </a:blip>
        <a:srcRect/>
        <a:stretch>
          <a:fillRect/>
        </a:stretch>
      </xdr:blipFill>
      <xdr:spPr bwMode="auto">
        <a:xfrm>
          <a:off x="0" y="255452880"/>
          <a:ext cx="114300" cy="76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43</xdr:row>
      <xdr:rowOff>0</xdr:rowOff>
    </xdr:from>
    <xdr:to>
      <xdr:col>1</xdr:col>
      <xdr:colOff>121920</xdr:colOff>
      <xdr:row>43</xdr:row>
      <xdr:rowOff>7620</xdr:rowOff>
    </xdr:to>
    <xdr:pic>
      <xdr:nvPicPr>
        <xdr:cNvPr id="19"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 xmlns:a14="http://schemas.microsoft.com/office/drawing/2010/main" val="0"/>
            </a:ext>
          </a:extLst>
        </a:blip>
        <a:srcRect/>
        <a:stretch>
          <a:fillRect/>
        </a:stretch>
      </xdr:blipFill>
      <xdr:spPr bwMode="auto">
        <a:xfrm>
          <a:off x="1005840" y="255452880"/>
          <a:ext cx="121920" cy="76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43</xdr:row>
      <xdr:rowOff>0</xdr:rowOff>
    </xdr:from>
    <xdr:to>
      <xdr:col>1</xdr:col>
      <xdr:colOff>121920</xdr:colOff>
      <xdr:row>43</xdr:row>
      <xdr:rowOff>7620</xdr:rowOff>
    </xdr:to>
    <xdr:pic>
      <xdr:nvPicPr>
        <xdr:cNvPr id="20"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 xmlns:a14="http://schemas.microsoft.com/office/drawing/2010/main" val="0"/>
            </a:ext>
          </a:extLst>
        </a:blip>
        <a:srcRect/>
        <a:stretch>
          <a:fillRect/>
        </a:stretch>
      </xdr:blipFill>
      <xdr:spPr bwMode="auto">
        <a:xfrm>
          <a:off x="1005840" y="248617740"/>
          <a:ext cx="121920" cy="76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oqo.es/editora/pt-pt/content/luvas-do-capuchinho" TargetMode="External"/><Relationship Id="rId1" Type="http://schemas.openxmlformats.org/officeDocument/2006/relationships/hyperlink" Target="http://www.oqo.es/editora/pt-pt/content/luvas-do-capuchinho"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G54"/>
  <sheetViews>
    <sheetView tabSelected="1" zoomScaleNormal="100" workbookViewId="0">
      <selection activeCell="B11" sqref="B11"/>
    </sheetView>
  </sheetViews>
  <sheetFormatPr defaultColWidth="9.140625" defaultRowHeight="12.75"/>
  <cols>
    <col min="1" max="1" width="10.28515625" style="2" customWidth="1"/>
    <col min="2" max="2" width="74.140625" style="3" bestFit="1" customWidth="1"/>
    <col min="3" max="3" width="5.7109375" style="4" bestFit="1" customWidth="1"/>
    <col min="4" max="4" width="7.42578125" style="28" bestFit="1" customWidth="1"/>
    <col min="5" max="5" width="9.140625" style="28"/>
    <col min="6" max="6" width="13.42578125" style="38" customWidth="1"/>
    <col min="7" max="7" width="15.7109375" style="12" customWidth="1"/>
    <col min="8" max="8" width="10" style="5" bestFit="1" customWidth="1"/>
    <col min="9" max="256" width="9.140625" style="5"/>
    <col min="257" max="257" width="14.7109375" style="5" customWidth="1"/>
    <col min="258" max="258" width="74.140625" style="5" bestFit="1" customWidth="1"/>
    <col min="259" max="259" width="3.5703125" style="5" bestFit="1" customWidth="1"/>
    <col min="260" max="260" width="7.42578125" style="5" bestFit="1" customWidth="1"/>
    <col min="261" max="261" width="9.140625" style="5"/>
    <col min="262" max="262" width="14" style="5" customWidth="1"/>
    <col min="263" max="263" width="15.7109375" style="5" customWidth="1"/>
    <col min="264" max="264" width="10" style="5" bestFit="1" customWidth="1"/>
    <col min="265" max="512" width="9.140625" style="5"/>
    <col min="513" max="513" width="14.7109375" style="5" customWidth="1"/>
    <col min="514" max="514" width="74.140625" style="5" bestFit="1" customWidth="1"/>
    <col min="515" max="515" width="3.5703125" style="5" bestFit="1" customWidth="1"/>
    <col min="516" max="516" width="7.42578125" style="5" bestFit="1" customWidth="1"/>
    <col min="517" max="517" width="9.140625" style="5"/>
    <col min="518" max="518" width="14" style="5" customWidth="1"/>
    <col min="519" max="519" width="15.7109375" style="5" customWidth="1"/>
    <col min="520" max="520" width="10" style="5" bestFit="1" customWidth="1"/>
    <col min="521" max="768" width="9.140625" style="5"/>
    <col min="769" max="769" width="14.7109375" style="5" customWidth="1"/>
    <col min="770" max="770" width="74.140625" style="5" bestFit="1" customWidth="1"/>
    <col min="771" max="771" width="3.5703125" style="5" bestFit="1" customWidth="1"/>
    <col min="772" max="772" width="7.42578125" style="5" bestFit="1" customWidth="1"/>
    <col min="773" max="773" width="9.140625" style="5"/>
    <col min="774" max="774" width="14" style="5" customWidth="1"/>
    <col min="775" max="775" width="15.7109375" style="5" customWidth="1"/>
    <col min="776" max="776" width="10" style="5" bestFit="1" customWidth="1"/>
    <col min="777" max="1024" width="9.140625" style="5"/>
    <col min="1025" max="1025" width="14.7109375" style="5" customWidth="1"/>
    <col min="1026" max="1026" width="74.140625" style="5" bestFit="1" customWidth="1"/>
    <col min="1027" max="1027" width="3.5703125" style="5" bestFit="1" customWidth="1"/>
    <col min="1028" max="1028" width="7.42578125" style="5" bestFit="1" customWidth="1"/>
    <col min="1029" max="1029" width="9.140625" style="5"/>
    <col min="1030" max="1030" width="14" style="5" customWidth="1"/>
    <col min="1031" max="1031" width="15.7109375" style="5" customWidth="1"/>
    <col min="1032" max="1032" width="10" style="5" bestFit="1" customWidth="1"/>
    <col min="1033" max="1280" width="9.140625" style="5"/>
    <col min="1281" max="1281" width="14.7109375" style="5" customWidth="1"/>
    <col min="1282" max="1282" width="74.140625" style="5" bestFit="1" customWidth="1"/>
    <col min="1283" max="1283" width="3.5703125" style="5" bestFit="1" customWidth="1"/>
    <col min="1284" max="1284" width="7.42578125" style="5" bestFit="1" customWidth="1"/>
    <col min="1285" max="1285" width="9.140625" style="5"/>
    <col min="1286" max="1286" width="14" style="5" customWidth="1"/>
    <col min="1287" max="1287" width="15.7109375" style="5" customWidth="1"/>
    <col min="1288" max="1288" width="10" style="5" bestFit="1" customWidth="1"/>
    <col min="1289" max="1536" width="9.140625" style="5"/>
    <col min="1537" max="1537" width="14.7109375" style="5" customWidth="1"/>
    <col min="1538" max="1538" width="74.140625" style="5" bestFit="1" customWidth="1"/>
    <col min="1539" max="1539" width="3.5703125" style="5" bestFit="1" customWidth="1"/>
    <col min="1540" max="1540" width="7.42578125" style="5" bestFit="1" customWidth="1"/>
    <col min="1541" max="1541" width="9.140625" style="5"/>
    <col min="1542" max="1542" width="14" style="5" customWidth="1"/>
    <col min="1543" max="1543" width="15.7109375" style="5" customWidth="1"/>
    <col min="1544" max="1544" width="10" style="5" bestFit="1" customWidth="1"/>
    <col min="1545" max="1792" width="9.140625" style="5"/>
    <col min="1793" max="1793" width="14.7109375" style="5" customWidth="1"/>
    <col min="1794" max="1794" width="74.140625" style="5" bestFit="1" customWidth="1"/>
    <col min="1795" max="1795" width="3.5703125" style="5" bestFit="1" customWidth="1"/>
    <col min="1796" max="1796" width="7.42578125" style="5" bestFit="1" customWidth="1"/>
    <col min="1797" max="1797" width="9.140625" style="5"/>
    <col min="1798" max="1798" width="14" style="5" customWidth="1"/>
    <col min="1799" max="1799" width="15.7109375" style="5" customWidth="1"/>
    <col min="1800" max="1800" width="10" style="5" bestFit="1" customWidth="1"/>
    <col min="1801" max="2048" width="9.140625" style="5"/>
    <col min="2049" max="2049" width="14.7109375" style="5" customWidth="1"/>
    <col min="2050" max="2050" width="74.140625" style="5" bestFit="1" customWidth="1"/>
    <col min="2051" max="2051" width="3.5703125" style="5" bestFit="1" customWidth="1"/>
    <col min="2052" max="2052" width="7.42578125" style="5" bestFit="1" customWidth="1"/>
    <col min="2053" max="2053" width="9.140625" style="5"/>
    <col min="2054" max="2054" width="14" style="5" customWidth="1"/>
    <col min="2055" max="2055" width="15.7109375" style="5" customWidth="1"/>
    <col min="2056" max="2056" width="10" style="5" bestFit="1" customWidth="1"/>
    <col min="2057" max="2304" width="9.140625" style="5"/>
    <col min="2305" max="2305" width="14.7109375" style="5" customWidth="1"/>
    <col min="2306" max="2306" width="74.140625" style="5" bestFit="1" customWidth="1"/>
    <col min="2307" max="2307" width="3.5703125" style="5" bestFit="1" customWidth="1"/>
    <col min="2308" max="2308" width="7.42578125" style="5" bestFit="1" customWidth="1"/>
    <col min="2309" max="2309" width="9.140625" style="5"/>
    <col min="2310" max="2310" width="14" style="5" customWidth="1"/>
    <col min="2311" max="2311" width="15.7109375" style="5" customWidth="1"/>
    <col min="2312" max="2312" width="10" style="5" bestFit="1" customWidth="1"/>
    <col min="2313" max="2560" width="9.140625" style="5"/>
    <col min="2561" max="2561" width="14.7109375" style="5" customWidth="1"/>
    <col min="2562" max="2562" width="74.140625" style="5" bestFit="1" customWidth="1"/>
    <col min="2563" max="2563" width="3.5703125" style="5" bestFit="1" customWidth="1"/>
    <col min="2564" max="2564" width="7.42578125" style="5" bestFit="1" customWidth="1"/>
    <col min="2565" max="2565" width="9.140625" style="5"/>
    <col min="2566" max="2566" width="14" style="5" customWidth="1"/>
    <col min="2567" max="2567" width="15.7109375" style="5" customWidth="1"/>
    <col min="2568" max="2568" width="10" style="5" bestFit="1" customWidth="1"/>
    <col min="2569" max="2816" width="9.140625" style="5"/>
    <col min="2817" max="2817" width="14.7109375" style="5" customWidth="1"/>
    <col min="2818" max="2818" width="74.140625" style="5" bestFit="1" customWidth="1"/>
    <col min="2819" max="2819" width="3.5703125" style="5" bestFit="1" customWidth="1"/>
    <col min="2820" max="2820" width="7.42578125" style="5" bestFit="1" customWidth="1"/>
    <col min="2821" max="2821" width="9.140625" style="5"/>
    <col min="2822" max="2822" width="14" style="5" customWidth="1"/>
    <col min="2823" max="2823" width="15.7109375" style="5" customWidth="1"/>
    <col min="2824" max="2824" width="10" style="5" bestFit="1" customWidth="1"/>
    <col min="2825" max="3072" width="9.140625" style="5"/>
    <col min="3073" max="3073" width="14.7109375" style="5" customWidth="1"/>
    <col min="3074" max="3074" width="74.140625" style="5" bestFit="1" customWidth="1"/>
    <col min="3075" max="3075" width="3.5703125" style="5" bestFit="1" customWidth="1"/>
    <col min="3076" max="3076" width="7.42578125" style="5" bestFit="1" customWidth="1"/>
    <col min="3077" max="3077" width="9.140625" style="5"/>
    <col min="3078" max="3078" width="14" style="5" customWidth="1"/>
    <col min="3079" max="3079" width="15.7109375" style="5" customWidth="1"/>
    <col min="3080" max="3080" width="10" style="5" bestFit="1" customWidth="1"/>
    <col min="3081" max="3328" width="9.140625" style="5"/>
    <col min="3329" max="3329" width="14.7109375" style="5" customWidth="1"/>
    <col min="3330" max="3330" width="74.140625" style="5" bestFit="1" customWidth="1"/>
    <col min="3331" max="3331" width="3.5703125" style="5" bestFit="1" customWidth="1"/>
    <col min="3332" max="3332" width="7.42578125" style="5" bestFit="1" customWidth="1"/>
    <col min="3333" max="3333" width="9.140625" style="5"/>
    <col min="3334" max="3334" width="14" style="5" customWidth="1"/>
    <col min="3335" max="3335" width="15.7109375" style="5" customWidth="1"/>
    <col min="3336" max="3336" width="10" style="5" bestFit="1" customWidth="1"/>
    <col min="3337" max="3584" width="9.140625" style="5"/>
    <col min="3585" max="3585" width="14.7109375" style="5" customWidth="1"/>
    <col min="3586" max="3586" width="74.140625" style="5" bestFit="1" customWidth="1"/>
    <col min="3587" max="3587" width="3.5703125" style="5" bestFit="1" customWidth="1"/>
    <col min="3588" max="3588" width="7.42578125" style="5" bestFit="1" customWidth="1"/>
    <col min="3589" max="3589" width="9.140625" style="5"/>
    <col min="3590" max="3590" width="14" style="5" customWidth="1"/>
    <col min="3591" max="3591" width="15.7109375" style="5" customWidth="1"/>
    <col min="3592" max="3592" width="10" style="5" bestFit="1" customWidth="1"/>
    <col min="3593" max="3840" width="9.140625" style="5"/>
    <col min="3841" max="3841" width="14.7109375" style="5" customWidth="1"/>
    <col min="3842" max="3842" width="74.140625" style="5" bestFit="1" customWidth="1"/>
    <col min="3843" max="3843" width="3.5703125" style="5" bestFit="1" customWidth="1"/>
    <col min="3844" max="3844" width="7.42578125" style="5" bestFit="1" customWidth="1"/>
    <col min="3845" max="3845" width="9.140625" style="5"/>
    <col min="3846" max="3846" width="14" style="5" customWidth="1"/>
    <col min="3847" max="3847" width="15.7109375" style="5" customWidth="1"/>
    <col min="3848" max="3848" width="10" style="5" bestFit="1" customWidth="1"/>
    <col min="3849" max="4096" width="9.140625" style="5"/>
    <col min="4097" max="4097" width="14.7109375" style="5" customWidth="1"/>
    <col min="4098" max="4098" width="74.140625" style="5" bestFit="1" customWidth="1"/>
    <col min="4099" max="4099" width="3.5703125" style="5" bestFit="1" customWidth="1"/>
    <col min="4100" max="4100" width="7.42578125" style="5" bestFit="1" customWidth="1"/>
    <col min="4101" max="4101" width="9.140625" style="5"/>
    <col min="4102" max="4102" width="14" style="5" customWidth="1"/>
    <col min="4103" max="4103" width="15.7109375" style="5" customWidth="1"/>
    <col min="4104" max="4104" width="10" style="5" bestFit="1" customWidth="1"/>
    <col min="4105" max="4352" width="9.140625" style="5"/>
    <col min="4353" max="4353" width="14.7109375" style="5" customWidth="1"/>
    <col min="4354" max="4354" width="74.140625" style="5" bestFit="1" customWidth="1"/>
    <col min="4355" max="4355" width="3.5703125" style="5" bestFit="1" customWidth="1"/>
    <col min="4356" max="4356" width="7.42578125" style="5" bestFit="1" customWidth="1"/>
    <col min="4357" max="4357" width="9.140625" style="5"/>
    <col min="4358" max="4358" width="14" style="5" customWidth="1"/>
    <col min="4359" max="4359" width="15.7109375" style="5" customWidth="1"/>
    <col min="4360" max="4360" width="10" style="5" bestFit="1" customWidth="1"/>
    <col min="4361" max="4608" width="9.140625" style="5"/>
    <col min="4609" max="4609" width="14.7109375" style="5" customWidth="1"/>
    <col min="4610" max="4610" width="74.140625" style="5" bestFit="1" customWidth="1"/>
    <col min="4611" max="4611" width="3.5703125" style="5" bestFit="1" customWidth="1"/>
    <col min="4612" max="4612" width="7.42578125" style="5" bestFit="1" customWidth="1"/>
    <col min="4613" max="4613" width="9.140625" style="5"/>
    <col min="4614" max="4614" width="14" style="5" customWidth="1"/>
    <col min="4615" max="4615" width="15.7109375" style="5" customWidth="1"/>
    <col min="4616" max="4616" width="10" style="5" bestFit="1" customWidth="1"/>
    <col min="4617" max="4864" width="9.140625" style="5"/>
    <col min="4865" max="4865" width="14.7109375" style="5" customWidth="1"/>
    <col min="4866" max="4866" width="74.140625" style="5" bestFit="1" customWidth="1"/>
    <col min="4867" max="4867" width="3.5703125" style="5" bestFit="1" customWidth="1"/>
    <col min="4868" max="4868" width="7.42578125" style="5" bestFit="1" customWidth="1"/>
    <col min="4869" max="4869" width="9.140625" style="5"/>
    <col min="4870" max="4870" width="14" style="5" customWidth="1"/>
    <col min="4871" max="4871" width="15.7109375" style="5" customWidth="1"/>
    <col min="4872" max="4872" width="10" style="5" bestFit="1" customWidth="1"/>
    <col min="4873" max="5120" width="9.140625" style="5"/>
    <col min="5121" max="5121" width="14.7109375" style="5" customWidth="1"/>
    <col min="5122" max="5122" width="74.140625" style="5" bestFit="1" customWidth="1"/>
    <col min="5123" max="5123" width="3.5703125" style="5" bestFit="1" customWidth="1"/>
    <col min="5124" max="5124" width="7.42578125" style="5" bestFit="1" customWidth="1"/>
    <col min="5125" max="5125" width="9.140625" style="5"/>
    <col min="5126" max="5126" width="14" style="5" customWidth="1"/>
    <col min="5127" max="5127" width="15.7109375" style="5" customWidth="1"/>
    <col min="5128" max="5128" width="10" style="5" bestFit="1" customWidth="1"/>
    <col min="5129" max="5376" width="9.140625" style="5"/>
    <col min="5377" max="5377" width="14.7109375" style="5" customWidth="1"/>
    <col min="5378" max="5378" width="74.140625" style="5" bestFit="1" customWidth="1"/>
    <col min="5379" max="5379" width="3.5703125" style="5" bestFit="1" customWidth="1"/>
    <col min="5380" max="5380" width="7.42578125" style="5" bestFit="1" customWidth="1"/>
    <col min="5381" max="5381" width="9.140625" style="5"/>
    <col min="5382" max="5382" width="14" style="5" customWidth="1"/>
    <col min="5383" max="5383" width="15.7109375" style="5" customWidth="1"/>
    <col min="5384" max="5384" width="10" style="5" bestFit="1" customWidth="1"/>
    <col min="5385" max="5632" width="9.140625" style="5"/>
    <col min="5633" max="5633" width="14.7109375" style="5" customWidth="1"/>
    <col min="5634" max="5634" width="74.140625" style="5" bestFit="1" customWidth="1"/>
    <col min="5635" max="5635" width="3.5703125" style="5" bestFit="1" customWidth="1"/>
    <col min="5636" max="5636" width="7.42578125" style="5" bestFit="1" customWidth="1"/>
    <col min="5637" max="5637" width="9.140625" style="5"/>
    <col min="5638" max="5638" width="14" style="5" customWidth="1"/>
    <col min="5639" max="5639" width="15.7109375" style="5" customWidth="1"/>
    <col min="5640" max="5640" width="10" style="5" bestFit="1" customWidth="1"/>
    <col min="5641" max="5888" width="9.140625" style="5"/>
    <col min="5889" max="5889" width="14.7109375" style="5" customWidth="1"/>
    <col min="5890" max="5890" width="74.140625" style="5" bestFit="1" customWidth="1"/>
    <col min="5891" max="5891" width="3.5703125" style="5" bestFit="1" customWidth="1"/>
    <col min="5892" max="5892" width="7.42578125" style="5" bestFit="1" customWidth="1"/>
    <col min="5893" max="5893" width="9.140625" style="5"/>
    <col min="5894" max="5894" width="14" style="5" customWidth="1"/>
    <col min="5895" max="5895" width="15.7109375" style="5" customWidth="1"/>
    <col min="5896" max="5896" width="10" style="5" bestFit="1" customWidth="1"/>
    <col min="5897" max="6144" width="9.140625" style="5"/>
    <col min="6145" max="6145" width="14.7109375" style="5" customWidth="1"/>
    <col min="6146" max="6146" width="74.140625" style="5" bestFit="1" customWidth="1"/>
    <col min="6147" max="6147" width="3.5703125" style="5" bestFit="1" customWidth="1"/>
    <col min="6148" max="6148" width="7.42578125" style="5" bestFit="1" customWidth="1"/>
    <col min="6149" max="6149" width="9.140625" style="5"/>
    <col min="6150" max="6150" width="14" style="5" customWidth="1"/>
    <col min="6151" max="6151" width="15.7109375" style="5" customWidth="1"/>
    <col min="6152" max="6152" width="10" style="5" bestFit="1" customWidth="1"/>
    <col min="6153" max="6400" width="9.140625" style="5"/>
    <col min="6401" max="6401" width="14.7109375" style="5" customWidth="1"/>
    <col min="6402" max="6402" width="74.140625" style="5" bestFit="1" customWidth="1"/>
    <col min="6403" max="6403" width="3.5703125" style="5" bestFit="1" customWidth="1"/>
    <col min="6404" max="6404" width="7.42578125" style="5" bestFit="1" customWidth="1"/>
    <col min="6405" max="6405" width="9.140625" style="5"/>
    <col min="6406" max="6406" width="14" style="5" customWidth="1"/>
    <col min="6407" max="6407" width="15.7109375" style="5" customWidth="1"/>
    <col min="6408" max="6408" width="10" style="5" bestFit="1" customWidth="1"/>
    <col min="6409" max="6656" width="9.140625" style="5"/>
    <col min="6657" max="6657" width="14.7109375" style="5" customWidth="1"/>
    <col min="6658" max="6658" width="74.140625" style="5" bestFit="1" customWidth="1"/>
    <col min="6659" max="6659" width="3.5703125" style="5" bestFit="1" customWidth="1"/>
    <col min="6660" max="6660" width="7.42578125" style="5" bestFit="1" customWidth="1"/>
    <col min="6661" max="6661" width="9.140625" style="5"/>
    <col min="6662" max="6662" width="14" style="5" customWidth="1"/>
    <col min="6663" max="6663" width="15.7109375" style="5" customWidth="1"/>
    <col min="6664" max="6664" width="10" style="5" bestFit="1" customWidth="1"/>
    <col min="6665" max="6912" width="9.140625" style="5"/>
    <col min="6913" max="6913" width="14.7109375" style="5" customWidth="1"/>
    <col min="6914" max="6914" width="74.140625" style="5" bestFit="1" customWidth="1"/>
    <col min="6915" max="6915" width="3.5703125" style="5" bestFit="1" customWidth="1"/>
    <col min="6916" max="6916" width="7.42578125" style="5" bestFit="1" customWidth="1"/>
    <col min="6917" max="6917" width="9.140625" style="5"/>
    <col min="6918" max="6918" width="14" style="5" customWidth="1"/>
    <col min="6919" max="6919" width="15.7109375" style="5" customWidth="1"/>
    <col min="6920" max="6920" width="10" style="5" bestFit="1" customWidth="1"/>
    <col min="6921" max="7168" width="9.140625" style="5"/>
    <col min="7169" max="7169" width="14.7109375" style="5" customWidth="1"/>
    <col min="7170" max="7170" width="74.140625" style="5" bestFit="1" customWidth="1"/>
    <col min="7171" max="7171" width="3.5703125" style="5" bestFit="1" customWidth="1"/>
    <col min="7172" max="7172" width="7.42578125" style="5" bestFit="1" customWidth="1"/>
    <col min="7173" max="7173" width="9.140625" style="5"/>
    <col min="7174" max="7174" width="14" style="5" customWidth="1"/>
    <col min="7175" max="7175" width="15.7109375" style="5" customWidth="1"/>
    <col min="7176" max="7176" width="10" style="5" bestFit="1" customWidth="1"/>
    <col min="7177" max="7424" width="9.140625" style="5"/>
    <col min="7425" max="7425" width="14.7109375" style="5" customWidth="1"/>
    <col min="7426" max="7426" width="74.140625" style="5" bestFit="1" customWidth="1"/>
    <col min="7427" max="7427" width="3.5703125" style="5" bestFit="1" customWidth="1"/>
    <col min="7428" max="7428" width="7.42578125" style="5" bestFit="1" customWidth="1"/>
    <col min="7429" max="7429" width="9.140625" style="5"/>
    <col min="7430" max="7430" width="14" style="5" customWidth="1"/>
    <col min="7431" max="7431" width="15.7109375" style="5" customWidth="1"/>
    <col min="7432" max="7432" width="10" style="5" bestFit="1" customWidth="1"/>
    <col min="7433" max="7680" width="9.140625" style="5"/>
    <col min="7681" max="7681" width="14.7109375" style="5" customWidth="1"/>
    <col min="7682" max="7682" width="74.140625" style="5" bestFit="1" customWidth="1"/>
    <col min="7683" max="7683" width="3.5703125" style="5" bestFit="1" customWidth="1"/>
    <col min="7684" max="7684" width="7.42578125" style="5" bestFit="1" customWidth="1"/>
    <col min="7685" max="7685" width="9.140625" style="5"/>
    <col min="7686" max="7686" width="14" style="5" customWidth="1"/>
    <col min="7687" max="7687" width="15.7109375" style="5" customWidth="1"/>
    <col min="7688" max="7688" width="10" style="5" bestFit="1" customWidth="1"/>
    <col min="7689" max="7936" width="9.140625" style="5"/>
    <col min="7937" max="7937" width="14.7109375" style="5" customWidth="1"/>
    <col min="7938" max="7938" width="74.140625" style="5" bestFit="1" customWidth="1"/>
    <col min="7939" max="7939" width="3.5703125" style="5" bestFit="1" customWidth="1"/>
    <col min="7940" max="7940" width="7.42578125" style="5" bestFit="1" customWidth="1"/>
    <col min="7941" max="7941" width="9.140625" style="5"/>
    <col min="7942" max="7942" width="14" style="5" customWidth="1"/>
    <col min="7943" max="7943" width="15.7109375" style="5" customWidth="1"/>
    <col min="7944" max="7944" width="10" style="5" bestFit="1" customWidth="1"/>
    <col min="7945" max="8192" width="9.140625" style="5"/>
    <col min="8193" max="8193" width="14.7109375" style="5" customWidth="1"/>
    <col min="8194" max="8194" width="74.140625" style="5" bestFit="1" customWidth="1"/>
    <col min="8195" max="8195" width="3.5703125" style="5" bestFit="1" customWidth="1"/>
    <col min="8196" max="8196" width="7.42578125" style="5" bestFit="1" customWidth="1"/>
    <col min="8197" max="8197" width="9.140625" style="5"/>
    <col min="8198" max="8198" width="14" style="5" customWidth="1"/>
    <col min="8199" max="8199" width="15.7109375" style="5" customWidth="1"/>
    <col min="8200" max="8200" width="10" style="5" bestFit="1" customWidth="1"/>
    <col min="8201" max="8448" width="9.140625" style="5"/>
    <col min="8449" max="8449" width="14.7109375" style="5" customWidth="1"/>
    <col min="8450" max="8450" width="74.140625" style="5" bestFit="1" customWidth="1"/>
    <col min="8451" max="8451" width="3.5703125" style="5" bestFit="1" customWidth="1"/>
    <col min="8452" max="8452" width="7.42578125" style="5" bestFit="1" customWidth="1"/>
    <col min="8453" max="8453" width="9.140625" style="5"/>
    <col min="8454" max="8454" width="14" style="5" customWidth="1"/>
    <col min="8455" max="8455" width="15.7109375" style="5" customWidth="1"/>
    <col min="8456" max="8456" width="10" style="5" bestFit="1" customWidth="1"/>
    <col min="8457" max="8704" width="9.140625" style="5"/>
    <col min="8705" max="8705" width="14.7109375" style="5" customWidth="1"/>
    <col min="8706" max="8706" width="74.140625" style="5" bestFit="1" customWidth="1"/>
    <col min="8707" max="8707" width="3.5703125" style="5" bestFit="1" customWidth="1"/>
    <col min="8708" max="8708" width="7.42578125" style="5" bestFit="1" customWidth="1"/>
    <col min="8709" max="8709" width="9.140625" style="5"/>
    <col min="8710" max="8710" width="14" style="5" customWidth="1"/>
    <col min="8711" max="8711" width="15.7109375" style="5" customWidth="1"/>
    <col min="8712" max="8712" width="10" style="5" bestFit="1" customWidth="1"/>
    <col min="8713" max="8960" width="9.140625" style="5"/>
    <col min="8961" max="8961" width="14.7109375" style="5" customWidth="1"/>
    <col min="8962" max="8962" width="74.140625" style="5" bestFit="1" customWidth="1"/>
    <col min="8963" max="8963" width="3.5703125" style="5" bestFit="1" customWidth="1"/>
    <col min="8964" max="8964" width="7.42578125" style="5" bestFit="1" customWidth="1"/>
    <col min="8965" max="8965" width="9.140625" style="5"/>
    <col min="8966" max="8966" width="14" style="5" customWidth="1"/>
    <col min="8967" max="8967" width="15.7109375" style="5" customWidth="1"/>
    <col min="8968" max="8968" width="10" style="5" bestFit="1" customWidth="1"/>
    <col min="8969" max="9216" width="9.140625" style="5"/>
    <col min="9217" max="9217" width="14.7109375" style="5" customWidth="1"/>
    <col min="9218" max="9218" width="74.140625" style="5" bestFit="1" customWidth="1"/>
    <col min="9219" max="9219" width="3.5703125" style="5" bestFit="1" customWidth="1"/>
    <col min="9220" max="9220" width="7.42578125" style="5" bestFit="1" customWidth="1"/>
    <col min="9221" max="9221" width="9.140625" style="5"/>
    <col min="9222" max="9222" width="14" style="5" customWidth="1"/>
    <col min="9223" max="9223" width="15.7109375" style="5" customWidth="1"/>
    <col min="9224" max="9224" width="10" style="5" bestFit="1" customWidth="1"/>
    <col min="9225" max="9472" width="9.140625" style="5"/>
    <col min="9473" max="9473" width="14.7109375" style="5" customWidth="1"/>
    <col min="9474" max="9474" width="74.140625" style="5" bestFit="1" customWidth="1"/>
    <col min="9475" max="9475" width="3.5703125" style="5" bestFit="1" customWidth="1"/>
    <col min="9476" max="9476" width="7.42578125" style="5" bestFit="1" customWidth="1"/>
    <col min="9477" max="9477" width="9.140625" style="5"/>
    <col min="9478" max="9478" width="14" style="5" customWidth="1"/>
    <col min="9479" max="9479" width="15.7109375" style="5" customWidth="1"/>
    <col min="9480" max="9480" width="10" style="5" bestFit="1" customWidth="1"/>
    <col min="9481" max="9728" width="9.140625" style="5"/>
    <col min="9729" max="9729" width="14.7109375" style="5" customWidth="1"/>
    <col min="9730" max="9730" width="74.140625" style="5" bestFit="1" customWidth="1"/>
    <col min="9731" max="9731" width="3.5703125" style="5" bestFit="1" customWidth="1"/>
    <col min="9732" max="9732" width="7.42578125" style="5" bestFit="1" customWidth="1"/>
    <col min="9733" max="9733" width="9.140625" style="5"/>
    <col min="9734" max="9734" width="14" style="5" customWidth="1"/>
    <col min="9735" max="9735" width="15.7109375" style="5" customWidth="1"/>
    <col min="9736" max="9736" width="10" style="5" bestFit="1" customWidth="1"/>
    <col min="9737" max="9984" width="9.140625" style="5"/>
    <col min="9985" max="9985" width="14.7109375" style="5" customWidth="1"/>
    <col min="9986" max="9986" width="74.140625" style="5" bestFit="1" customWidth="1"/>
    <col min="9987" max="9987" width="3.5703125" style="5" bestFit="1" customWidth="1"/>
    <col min="9988" max="9988" width="7.42578125" style="5" bestFit="1" customWidth="1"/>
    <col min="9989" max="9989" width="9.140625" style="5"/>
    <col min="9990" max="9990" width="14" style="5" customWidth="1"/>
    <col min="9991" max="9991" width="15.7109375" style="5" customWidth="1"/>
    <col min="9992" max="9992" width="10" style="5" bestFit="1" customWidth="1"/>
    <col min="9993" max="10240" width="9.140625" style="5"/>
    <col min="10241" max="10241" width="14.7109375" style="5" customWidth="1"/>
    <col min="10242" max="10242" width="74.140625" style="5" bestFit="1" customWidth="1"/>
    <col min="10243" max="10243" width="3.5703125" style="5" bestFit="1" customWidth="1"/>
    <col min="10244" max="10244" width="7.42578125" style="5" bestFit="1" customWidth="1"/>
    <col min="10245" max="10245" width="9.140625" style="5"/>
    <col min="10246" max="10246" width="14" style="5" customWidth="1"/>
    <col min="10247" max="10247" width="15.7109375" style="5" customWidth="1"/>
    <col min="10248" max="10248" width="10" style="5" bestFit="1" customWidth="1"/>
    <col min="10249" max="10496" width="9.140625" style="5"/>
    <col min="10497" max="10497" width="14.7109375" style="5" customWidth="1"/>
    <col min="10498" max="10498" width="74.140625" style="5" bestFit="1" customWidth="1"/>
    <col min="10499" max="10499" width="3.5703125" style="5" bestFit="1" customWidth="1"/>
    <col min="10500" max="10500" width="7.42578125" style="5" bestFit="1" customWidth="1"/>
    <col min="10501" max="10501" width="9.140625" style="5"/>
    <col min="10502" max="10502" width="14" style="5" customWidth="1"/>
    <col min="10503" max="10503" width="15.7109375" style="5" customWidth="1"/>
    <col min="10504" max="10504" width="10" style="5" bestFit="1" customWidth="1"/>
    <col min="10505" max="10752" width="9.140625" style="5"/>
    <col min="10753" max="10753" width="14.7109375" style="5" customWidth="1"/>
    <col min="10754" max="10754" width="74.140625" style="5" bestFit="1" customWidth="1"/>
    <col min="10755" max="10755" width="3.5703125" style="5" bestFit="1" customWidth="1"/>
    <col min="10756" max="10756" width="7.42578125" style="5" bestFit="1" customWidth="1"/>
    <col min="10757" max="10757" width="9.140625" style="5"/>
    <col min="10758" max="10758" width="14" style="5" customWidth="1"/>
    <col min="10759" max="10759" width="15.7109375" style="5" customWidth="1"/>
    <col min="10760" max="10760" width="10" style="5" bestFit="1" customWidth="1"/>
    <col min="10761" max="11008" width="9.140625" style="5"/>
    <col min="11009" max="11009" width="14.7109375" style="5" customWidth="1"/>
    <col min="11010" max="11010" width="74.140625" style="5" bestFit="1" customWidth="1"/>
    <col min="11011" max="11011" width="3.5703125" style="5" bestFit="1" customWidth="1"/>
    <col min="11012" max="11012" width="7.42578125" style="5" bestFit="1" customWidth="1"/>
    <col min="11013" max="11013" width="9.140625" style="5"/>
    <col min="11014" max="11014" width="14" style="5" customWidth="1"/>
    <col min="11015" max="11015" width="15.7109375" style="5" customWidth="1"/>
    <col min="11016" max="11016" width="10" style="5" bestFit="1" customWidth="1"/>
    <col min="11017" max="11264" width="9.140625" style="5"/>
    <col min="11265" max="11265" width="14.7109375" style="5" customWidth="1"/>
    <col min="11266" max="11266" width="74.140625" style="5" bestFit="1" customWidth="1"/>
    <col min="11267" max="11267" width="3.5703125" style="5" bestFit="1" customWidth="1"/>
    <col min="11268" max="11268" width="7.42578125" style="5" bestFit="1" customWidth="1"/>
    <col min="11269" max="11269" width="9.140625" style="5"/>
    <col min="11270" max="11270" width="14" style="5" customWidth="1"/>
    <col min="11271" max="11271" width="15.7109375" style="5" customWidth="1"/>
    <col min="11272" max="11272" width="10" style="5" bestFit="1" customWidth="1"/>
    <col min="11273" max="11520" width="9.140625" style="5"/>
    <col min="11521" max="11521" width="14.7109375" style="5" customWidth="1"/>
    <col min="11522" max="11522" width="74.140625" style="5" bestFit="1" customWidth="1"/>
    <col min="11523" max="11523" width="3.5703125" style="5" bestFit="1" customWidth="1"/>
    <col min="11524" max="11524" width="7.42578125" style="5" bestFit="1" customWidth="1"/>
    <col min="11525" max="11525" width="9.140625" style="5"/>
    <col min="11526" max="11526" width="14" style="5" customWidth="1"/>
    <col min="11527" max="11527" width="15.7109375" style="5" customWidth="1"/>
    <col min="11528" max="11528" width="10" style="5" bestFit="1" customWidth="1"/>
    <col min="11529" max="11776" width="9.140625" style="5"/>
    <col min="11777" max="11777" width="14.7109375" style="5" customWidth="1"/>
    <col min="11778" max="11778" width="74.140625" style="5" bestFit="1" customWidth="1"/>
    <col min="11779" max="11779" width="3.5703125" style="5" bestFit="1" customWidth="1"/>
    <col min="11780" max="11780" width="7.42578125" style="5" bestFit="1" customWidth="1"/>
    <col min="11781" max="11781" width="9.140625" style="5"/>
    <col min="11782" max="11782" width="14" style="5" customWidth="1"/>
    <col min="11783" max="11783" width="15.7109375" style="5" customWidth="1"/>
    <col min="11784" max="11784" width="10" style="5" bestFit="1" customWidth="1"/>
    <col min="11785" max="12032" width="9.140625" style="5"/>
    <col min="12033" max="12033" width="14.7109375" style="5" customWidth="1"/>
    <col min="12034" max="12034" width="74.140625" style="5" bestFit="1" customWidth="1"/>
    <col min="12035" max="12035" width="3.5703125" style="5" bestFit="1" customWidth="1"/>
    <col min="12036" max="12036" width="7.42578125" style="5" bestFit="1" customWidth="1"/>
    <col min="12037" max="12037" width="9.140625" style="5"/>
    <col min="12038" max="12038" width="14" style="5" customWidth="1"/>
    <col min="12039" max="12039" width="15.7109375" style="5" customWidth="1"/>
    <col min="12040" max="12040" width="10" style="5" bestFit="1" customWidth="1"/>
    <col min="12041" max="12288" width="9.140625" style="5"/>
    <col min="12289" max="12289" width="14.7109375" style="5" customWidth="1"/>
    <col min="12290" max="12290" width="74.140625" style="5" bestFit="1" customWidth="1"/>
    <col min="12291" max="12291" width="3.5703125" style="5" bestFit="1" customWidth="1"/>
    <col min="12292" max="12292" width="7.42578125" style="5" bestFit="1" customWidth="1"/>
    <col min="12293" max="12293" width="9.140625" style="5"/>
    <col min="12294" max="12294" width="14" style="5" customWidth="1"/>
    <col min="12295" max="12295" width="15.7109375" style="5" customWidth="1"/>
    <col min="12296" max="12296" width="10" style="5" bestFit="1" customWidth="1"/>
    <col min="12297" max="12544" width="9.140625" style="5"/>
    <col min="12545" max="12545" width="14.7109375" style="5" customWidth="1"/>
    <col min="12546" max="12546" width="74.140625" style="5" bestFit="1" customWidth="1"/>
    <col min="12547" max="12547" width="3.5703125" style="5" bestFit="1" customWidth="1"/>
    <col min="12548" max="12548" width="7.42578125" style="5" bestFit="1" customWidth="1"/>
    <col min="12549" max="12549" width="9.140625" style="5"/>
    <col min="12550" max="12550" width="14" style="5" customWidth="1"/>
    <col min="12551" max="12551" width="15.7109375" style="5" customWidth="1"/>
    <col min="12552" max="12552" width="10" style="5" bestFit="1" customWidth="1"/>
    <col min="12553" max="12800" width="9.140625" style="5"/>
    <col min="12801" max="12801" width="14.7109375" style="5" customWidth="1"/>
    <col min="12802" max="12802" width="74.140625" style="5" bestFit="1" customWidth="1"/>
    <col min="12803" max="12803" width="3.5703125" style="5" bestFit="1" customWidth="1"/>
    <col min="12804" max="12804" width="7.42578125" style="5" bestFit="1" customWidth="1"/>
    <col min="12805" max="12805" width="9.140625" style="5"/>
    <col min="12806" max="12806" width="14" style="5" customWidth="1"/>
    <col min="12807" max="12807" width="15.7109375" style="5" customWidth="1"/>
    <col min="12808" max="12808" width="10" style="5" bestFit="1" customWidth="1"/>
    <col min="12809" max="13056" width="9.140625" style="5"/>
    <col min="13057" max="13057" width="14.7109375" style="5" customWidth="1"/>
    <col min="13058" max="13058" width="74.140625" style="5" bestFit="1" customWidth="1"/>
    <col min="13059" max="13059" width="3.5703125" style="5" bestFit="1" customWidth="1"/>
    <col min="13060" max="13060" width="7.42578125" style="5" bestFit="1" customWidth="1"/>
    <col min="13061" max="13061" width="9.140625" style="5"/>
    <col min="13062" max="13062" width="14" style="5" customWidth="1"/>
    <col min="13063" max="13063" width="15.7109375" style="5" customWidth="1"/>
    <col min="13064" max="13064" width="10" style="5" bestFit="1" customWidth="1"/>
    <col min="13065" max="13312" width="9.140625" style="5"/>
    <col min="13313" max="13313" width="14.7109375" style="5" customWidth="1"/>
    <col min="13314" max="13314" width="74.140625" style="5" bestFit="1" customWidth="1"/>
    <col min="13315" max="13315" width="3.5703125" style="5" bestFit="1" customWidth="1"/>
    <col min="13316" max="13316" width="7.42578125" style="5" bestFit="1" customWidth="1"/>
    <col min="13317" max="13317" width="9.140625" style="5"/>
    <col min="13318" max="13318" width="14" style="5" customWidth="1"/>
    <col min="13319" max="13319" width="15.7109375" style="5" customWidth="1"/>
    <col min="13320" max="13320" width="10" style="5" bestFit="1" customWidth="1"/>
    <col min="13321" max="13568" width="9.140625" style="5"/>
    <col min="13569" max="13569" width="14.7109375" style="5" customWidth="1"/>
    <col min="13570" max="13570" width="74.140625" style="5" bestFit="1" customWidth="1"/>
    <col min="13571" max="13571" width="3.5703125" style="5" bestFit="1" customWidth="1"/>
    <col min="13572" max="13572" width="7.42578125" style="5" bestFit="1" customWidth="1"/>
    <col min="13573" max="13573" width="9.140625" style="5"/>
    <col min="13574" max="13574" width="14" style="5" customWidth="1"/>
    <col min="13575" max="13575" width="15.7109375" style="5" customWidth="1"/>
    <col min="13576" max="13576" width="10" style="5" bestFit="1" customWidth="1"/>
    <col min="13577" max="13824" width="9.140625" style="5"/>
    <col min="13825" max="13825" width="14.7109375" style="5" customWidth="1"/>
    <col min="13826" max="13826" width="74.140625" style="5" bestFit="1" customWidth="1"/>
    <col min="13827" max="13827" width="3.5703125" style="5" bestFit="1" customWidth="1"/>
    <col min="13828" max="13828" width="7.42578125" style="5" bestFit="1" customWidth="1"/>
    <col min="13829" max="13829" width="9.140625" style="5"/>
    <col min="13830" max="13830" width="14" style="5" customWidth="1"/>
    <col min="13831" max="13831" width="15.7109375" style="5" customWidth="1"/>
    <col min="13832" max="13832" width="10" style="5" bestFit="1" customWidth="1"/>
    <col min="13833" max="14080" width="9.140625" style="5"/>
    <col min="14081" max="14081" width="14.7109375" style="5" customWidth="1"/>
    <col min="14082" max="14082" width="74.140625" style="5" bestFit="1" customWidth="1"/>
    <col min="14083" max="14083" width="3.5703125" style="5" bestFit="1" customWidth="1"/>
    <col min="14084" max="14084" width="7.42578125" style="5" bestFit="1" customWidth="1"/>
    <col min="14085" max="14085" width="9.140625" style="5"/>
    <col min="14086" max="14086" width="14" style="5" customWidth="1"/>
    <col min="14087" max="14087" width="15.7109375" style="5" customWidth="1"/>
    <col min="14088" max="14088" width="10" style="5" bestFit="1" customWidth="1"/>
    <col min="14089" max="14336" width="9.140625" style="5"/>
    <col min="14337" max="14337" width="14.7109375" style="5" customWidth="1"/>
    <col min="14338" max="14338" width="74.140625" style="5" bestFit="1" customWidth="1"/>
    <col min="14339" max="14339" width="3.5703125" style="5" bestFit="1" customWidth="1"/>
    <col min="14340" max="14340" width="7.42578125" style="5" bestFit="1" customWidth="1"/>
    <col min="14341" max="14341" width="9.140625" style="5"/>
    <col min="14342" max="14342" width="14" style="5" customWidth="1"/>
    <col min="14343" max="14343" width="15.7109375" style="5" customWidth="1"/>
    <col min="14344" max="14344" width="10" style="5" bestFit="1" customWidth="1"/>
    <col min="14345" max="14592" width="9.140625" style="5"/>
    <col min="14593" max="14593" width="14.7109375" style="5" customWidth="1"/>
    <col min="14594" max="14594" width="74.140625" style="5" bestFit="1" customWidth="1"/>
    <col min="14595" max="14595" width="3.5703125" style="5" bestFit="1" customWidth="1"/>
    <col min="14596" max="14596" width="7.42578125" style="5" bestFit="1" customWidth="1"/>
    <col min="14597" max="14597" width="9.140625" style="5"/>
    <col min="14598" max="14598" width="14" style="5" customWidth="1"/>
    <col min="14599" max="14599" width="15.7109375" style="5" customWidth="1"/>
    <col min="14600" max="14600" width="10" style="5" bestFit="1" customWidth="1"/>
    <col min="14601" max="14848" width="9.140625" style="5"/>
    <col min="14849" max="14849" width="14.7109375" style="5" customWidth="1"/>
    <col min="14850" max="14850" width="74.140625" style="5" bestFit="1" customWidth="1"/>
    <col min="14851" max="14851" width="3.5703125" style="5" bestFit="1" customWidth="1"/>
    <col min="14852" max="14852" width="7.42578125" style="5" bestFit="1" customWidth="1"/>
    <col min="14853" max="14853" width="9.140625" style="5"/>
    <col min="14854" max="14854" width="14" style="5" customWidth="1"/>
    <col min="14855" max="14855" width="15.7109375" style="5" customWidth="1"/>
    <col min="14856" max="14856" width="10" style="5" bestFit="1" customWidth="1"/>
    <col min="14857" max="15104" width="9.140625" style="5"/>
    <col min="15105" max="15105" width="14.7109375" style="5" customWidth="1"/>
    <col min="15106" max="15106" width="74.140625" style="5" bestFit="1" customWidth="1"/>
    <col min="15107" max="15107" width="3.5703125" style="5" bestFit="1" customWidth="1"/>
    <col min="15108" max="15108" width="7.42578125" style="5" bestFit="1" customWidth="1"/>
    <col min="15109" max="15109" width="9.140625" style="5"/>
    <col min="15110" max="15110" width="14" style="5" customWidth="1"/>
    <col min="15111" max="15111" width="15.7109375" style="5" customWidth="1"/>
    <col min="15112" max="15112" width="10" style="5" bestFit="1" customWidth="1"/>
    <col min="15113" max="15360" width="9.140625" style="5"/>
    <col min="15361" max="15361" width="14.7109375" style="5" customWidth="1"/>
    <col min="15362" max="15362" width="74.140625" style="5" bestFit="1" customWidth="1"/>
    <col min="15363" max="15363" width="3.5703125" style="5" bestFit="1" customWidth="1"/>
    <col min="15364" max="15364" width="7.42578125" style="5" bestFit="1" customWidth="1"/>
    <col min="15365" max="15365" width="9.140625" style="5"/>
    <col min="15366" max="15366" width="14" style="5" customWidth="1"/>
    <col min="15367" max="15367" width="15.7109375" style="5" customWidth="1"/>
    <col min="15368" max="15368" width="10" style="5" bestFit="1" customWidth="1"/>
    <col min="15369" max="15616" width="9.140625" style="5"/>
    <col min="15617" max="15617" width="14.7109375" style="5" customWidth="1"/>
    <col min="15618" max="15618" width="74.140625" style="5" bestFit="1" customWidth="1"/>
    <col min="15619" max="15619" width="3.5703125" style="5" bestFit="1" customWidth="1"/>
    <col min="15620" max="15620" width="7.42578125" style="5" bestFit="1" customWidth="1"/>
    <col min="15621" max="15621" width="9.140625" style="5"/>
    <col min="15622" max="15622" width="14" style="5" customWidth="1"/>
    <col min="15623" max="15623" width="15.7109375" style="5" customWidth="1"/>
    <col min="15624" max="15624" width="10" style="5" bestFit="1" customWidth="1"/>
    <col min="15625" max="15872" width="9.140625" style="5"/>
    <col min="15873" max="15873" width="14.7109375" style="5" customWidth="1"/>
    <col min="15874" max="15874" width="74.140625" style="5" bestFit="1" customWidth="1"/>
    <col min="15875" max="15875" width="3.5703125" style="5" bestFit="1" customWidth="1"/>
    <col min="15876" max="15876" width="7.42578125" style="5" bestFit="1" customWidth="1"/>
    <col min="15877" max="15877" width="9.140625" style="5"/>
    <col min="15878" max="15878" width="14" style="5" customWidth="1"/>
    <col min="15879" max="15879" width="15.7109375" style="5" customWidth="1"/>
    <col min="15880" max="15880" width="10" style="5" bestFit="1" customWidth="1"/>
    <col min="15881" max="16128" width="9.140625" style="5"/>
    <col min="16129" max="16129" width="14.7109375" style="5" customWidth="1"/>
    <col min="16130" max="16130" width="74.140625" style="5" bestFit="1" customWidth="1"/>
    <col min="16131" max="16131" width="3.5703125" style="5" bestFit="1" customWidth="1"/>
    <col min="16132" max="16132" width="7.42578125" style="5" bestFit="1" customWidth="1"/>
    <col min="16133" max="16133" width="9.140625" style="5"/>
    <col min="16134" max="16134" width="14" style="5" customWidth="1"/>
    <col min="16135" max="16135" width="15.7109375" style="5" customWidth="1"/>
    <col min="16136" max="16136" width="10" style="5" bestFit="1" customWidth="1"/>
    <col min="16137" max="16384" width="9.140625" style="5"/>
  </cols>
  <sheetData>
    <row r="1" spans="1:7" ht="13.5" thickBot="1"/>
    <row r="2" spans="1:7">
      <c r="A2" s="43"/>
      <c r="B2" s="44"/>
      <c r="C2" s="45"/>
      <c r="D2" s="46"/>
      <c r="E2" s="46"/>
      <c r="F2" s="47"/>
      <c r="G2" s="5"/>
    </row>
    <row r="3" spans="1:7" ht="20.25">
      <c r="A3" s="48"/>
      <c r="B3" s="10"/>
      <c r="C3" s="7"/>
      <c r="D3" s="27"/>
      <c r="E3" s="61" t="s">
        <v>27</v>
      </c>
      <c r="F3" s="62"/>
      <c r="G3" s="5"/>
    </row>
    <row r="4" spans="1:7">
      <c r="A4" s="48"/>
      <c r="B4" s="53" t="s">
        <v>8</v>
      </c>
      <c r="C4" s="54"/>
      <c r="D4" s="54"/>
      <c r="E4" s="54"/>
      <c r="F4" s="55"/>
      <c r="G4" s="5"/>
    </row>
    <row r="5" spans="1:7" ht="16.5">
      <c r="A5" s="49"/>
      <c r="B5" s="56" t="s">
        <v>29</v>
      </c>
      <c r="C5" s="57"/>
      <c r="D5" s="57"/>
      <c r="E5" s="57"/>
      <c r="F5" s="58"/>
      <c r="G5" s="5"/>
    </row>
    <row r="6" spans="1:7">
      <c r="A6" s="50"/>
      <c r="B6" s="6" t="s">
        <v>13</v>
      </c>
      <c r="C6" s="7"/>
      <c r="D6" s="27"/>
      <c r="E6" s="27"/>
      <c r="F6" s="51"/>
      <c r="G6" s="5"/>
    </row>
    <row r="7" spans="1:7" ht="16.5" customHeight="1">
      <c r="A7" s="49"/>
      <c r="B7" s="8" t="s">
        <v>25</v>
      </c>
      <c r="C7" s="7"/>
      <c r="D7" s="27"/>
      <c r="E7" s="27"/>
      <c r="F7" s="51"/>
      <c r="G7" s="5"/>
    </row>
    <row r="8" spans="1:7" ht="17.25" thickBot="1">
      <c r="A8" s="52"/>
      <c r="B8" s="59"/>
      <c r="C8" s="59"/>
      <c r="D8" s="59"/>
      <c r="E8" s="59"/>
      <c r="F8" s="60"/>
      <c r="G8" s="5"/>
    </row>
    <row r="9" spans="1:7" ht="13.5" thickBot="1">
      <c r="A9" s="20" t="s">
        <v>1</v>
      </c>
      <c r="B9" s="21" t="s">
        <v>2</v>
      </c>
      <c r="C9" s="22" t="s">
        <v>3</v>
      </c>
      <c r="D9" s="23" t="s">
        <v>5</v>
      </c>
      <c r="E9" s="23" t="s">
        <v>6</v>
      </c>
      <c r="F9" s="39" t="s">
        <v>7</v>
      </c>
      <c r="G9" s="5"/>
    </row>
    <row r="10" spans="1:7" s="15" customFormat="1">
      <c r="A10" s="17">
        <v>1</v>
      </c>
      <c r="B10" s="25" t="s">
        <v>10</v>
      </c>
      <c r="C10" s="16"/>
      <c r="D10" s="1"/>
      <c r="E10" s="24"/>
      <c r="F10" s="40"/>
    </row>
    <row r="11" spans="1:7" s="15" customFormat="1" ht="127.5">
      <c r="A11" s="18"/>
      <c r="B11" s="26" t="s">
        <v>9</v>
      </c>
      <c r="C11" s="19" t="s">
        <v>0</v>
      </c>
      <c r="D11" s="1">
        <v>1</v>
      </c>
      <c r="E11" s="13"/>
      <c r="F11" s="40">
        <f>E11*D11</f>
        <v>0</v>
      </c>
    </row>
    <row r="12" spans="1:7" s="15" customFormat="1" ht="25.5">
      <c r="A12" s="18" t="s">
        <v>28</v>
      </c>
      <c r="B12" s="26" t="s">
        <v>4</v>
      </c>
      <c r="C12" s="19" t="s">
        <v>0</v>
      </c>
      <c r="D12" s="1">
        <v>1</v>
      </c>
      <c r="E12" s="13"/>
      <c r="F12" s="40">
        <f>E12*D12</f>
        <v>0</v>
      </c>
    </row>
    <row r="13" spans="1:7" s="15" customFormat="1">
      <c r="A13" s="17">
        <v>2</v>
      </c>
      <c r="B13" s="25" t="s">
        <v>11</v>
      </c>
      <c r="C13" s="19"/>
      <c r="D13" s="1"/>
      <c r="E13" s="13"/>
      <c r="F13" s="40"/>
    </row>
    <row r="14" spans="1:7" s="15" customFormat="1">
      <c r="A14" s="18" t="s">
        <v>16</v>
      </c>
      <c r="B14" s="26" t="s">
        <v>20</v>
      </c>
      <c r="C14" s="19" t="s">
        <v>14</v>
      </c>
      <c r="D14" s="1">
        <v>7</v>
      </c>
      <c r="E14" s="13"/>
      <c r="F14" s="40">
        <f t="shared" ref="F14" si="0">E14*D14</f>
        <v>0</v>
      </c>
    </row>
    <row r="15" spans="1:7">
      <c r="A15" s="63">
        <v>3</v>
      </c>
      <c r="B15" s="33" t="s">
        <v>30</v>
      </c>
      <c r="C15" s="29"/>
      <c r="D15" s="13"/>
      <c r="E15" s="30"/>
      <c r="F15" s="40"/>
      <c r="G15" s="5"/>
    </row>
    <row r="16" spans="1:7" ht="114.75">
      <c r="A16" s="11" t="s">
        <v>31</v>
      </c>
      <c r="B16" s="32" t="s">
        <v>26</v>
      </c>
      <c r="C16" s="29" t="s">
        <v>12</v>
      </c>
      <c r="D16" s="13">
        <v>1</v>
      </c>
      <c r="E16" s="30"/>
      <c r="F16" s="40">
        <f t="shared" ref="F16:F20" si="1">E16*D16</f>
        <v>0</v>
      </c>
      <c r="G16" s="5"/>
    </row>
    <row r="17" spans="1:7" ht="38.25">
      <c r="A17" s="11" t="s">
        <v>32</v>
      </c>
      <c r="B17" s="32" t="s">
        <v>24</v>
      </c>
      <c r="C17" s="29" t="s">
        <v>12</v>
      </c>
      <c r="D17" s="13">
        <v>1</v>
      </c>
      <c r="E17" s="30"/>
      <c r="F17" s="40">
        <f t="shared" si="1"/>
        <v>0</v>
      </c>
      <c r="G17" s="5"/>
    </row>
    <row r="18" spans="1:7">
      <c r="A18" s="11" t="s">
        <v>33</v>
      </c>
      <c r="B18" s="32" t="s">
        <v>21</v>
      </c>
      <c r="C18" s="29" t="s">
        <v>12</v>
      </c>
      <c r="D18" s="13">
        <v>1</v>
      </c>
      <c r="E18" s="30"/>
      <c r="F18" s="40">
        <f t="shared" si="1"/>
        <v>0</v>
      </c>
      <c r="G18" s="5"/>
    </row>
    <row r="19" spans="1:7" ht="51">
      <c r="A19" s="11" t="s">
        <v>34</v>
      </c>
      <c r="B19" s="32" t="s">
        <v>22</v>
      </c>
      <c r="C19" s="29" t="s">
        <v>12</v>
      </c>
      <c r="D19" s="13">
        <v>1</v>
      </c>
      <c r="E19" s="30"/>
      <c r="F19" s="40">
        <f t="shared" si="1"/>
        <v>0</v>
      </c>
      <c r="G19" s="5"/>
    </row>
    <row r="20" spans="1:7" ht="25.5">
      <c r="A20" s="11" t="s">
        <v>35</v>
      </c>
      <c r="B20" s="32" t="s">
        <v>23</v>
      </c>
      <c r="C20" s="29" t="s">
        <v>12</v>
      </c>
      <c r="D20" s="13">
        <v>1</v>
      </c>
      <c r="E20" s="30"/>
      <c r="F20" s="40">
        <f t="shared" si="1"/>
        <v>0</v>
      </c>
      <c r="G20" s="5"/>
    </row>
    <row r="21" spans="1:7">
      <c r="A21" s="63">
        <v>4</v>
      </c>
      <c r="B21" s="33" t="s">
        <v>36</v>
      </c>
      <c r="C21" s="29"/>
      <c r="D21" s="13"/>
      <c r="E21" s="30"/>
      <c r="F21" s="40"/>
      <c r="G21" s="5"/>
    </row>
    <row r="22" spans="1:7" ht="25.5">
      <c r="A22" s="11" t="s">
        <v>37</v>
      </c>
      <c r="B22" s="32" t="s">
        <v>18</v>
      </c>
      <c r="C22" s="29" t="s">
        <v>12</v>
      </c>
      <c r="D22" s="13">
        <v>1</v>
      </c>
      <c r="E22" s="30"/>
      <c r="F22" s="40">
        <f t="shared" ref="F22:F25" si="2">E22*D22</f>
        <v>0</v>
      </c>
      <c r="G22" s="5"/>
    </row>
    <row r="23" spans="1:7" ht="25.5">
      <c r="A23" s="11" t="s">
        <v>38</v>
      </c>
      <c r="B23" s="32" t="s">
        <v>19</v>
      </c>
      <c r="C23" s="29" t="s">
        <v>12</v>
      </c>
      <c r="D23" s="13">
        <v>4</v>
      </c>
      <c r="E23" s="30"/>
      <c r="F23" s="40">
        <f t="shared" si="2"/>
        <v>0</v>
      </c>
      <c r="G23" s="5"/>
    </row>
    <row r="24" spans="1:7">
      <c r="A24" s="11" t="s">
        <v>39</v>
      </c>
      <c r="B24" s="32" t="s">
        <v>17</v>
      </c>
      <c r="C24" s="29" t="s">
        <v>12</v>
      </c>
      <c r="D24" s="13">
        <v>34</v>
      </c>
      <c r="E24" s="30"/>
      <c r="F24" s="40">
        <f t="shared" si="2"/>
        <v>0</v>
      </c>
      <c r="G24" s="5"/>
    </row>
    <row r="25" spans="1:7">
      <c r="A25" s="11" t="s">
        <v>40</v>
      </c>
      <c r="B25" s="32" t="s">
        <v>15</v>
      </c>
      <c r="C25" s="29" t="s">
        <v>12</v>
      </c>
      <c r="D25" s="13">
        <v>14</v>
      </c>
      <c r="E25" s="30"/>
      <c r="F25" s="40">
        <f t="shared" si="2"/>
        <v>0</v>
      </c>
      <c r="G25" s="5"/>
    </row>
    <row r="26" spans="1:7">
      <c r="A26" s="11"/>
      <c r="B26" s="32"/>
      <c r="C26" s="29"/>
      <c r="D26" s="13"/>
      <c r="E26" s="30"/>
      <c r="F26" s="40"/>
      <c r="G26" s="5"/>
    </row>
    <row r="27" spans="1:7">
      <c r="A27" s="11"/>
      <c r="B27" s="32"/>
      <c r="C27" s="29"/>
      <c r="D27" s="13"/>
      <c r="E27" s="30"/>
      <c r="F27" s="40"/>
      <c r="G27" s="5"/>
    </row>
    <row r="28" spans="1:7">
      <c r="A28" s="11"/>
      <c r="B28" s="33"/>
      <c r="C28" s="29"/>
      <c r="D28" s="13"/>
      <c r="E28" s="30"/>
      <c r="F28" s="41"/>
      <c r="G28" s="5"/>
    </row>
    <row r="29" spans="1:7">
      <c r="A29" s="11"/>
      <c r="B29" s="31"/>
      <c r="C29" s="29"/>
      <c r="D29" s="13"/>
      <c r="E29" s="30"/>
      <c r="F29" s="40"/>
      <c r="G29" s="5"/>
    </row>
    <row r="30" spans="1:7">
      <c r="A30" s="34"/>
      <c r="B30" s="31"/>
      <c r="C30" s="35"/>
      <c r="D30" s="36"/>
      <c r="E30" s="27"/>
      <c r="F30" s="40"/>
      <c r="G30" s="5"/>
    </row>
    <row r="31" spans="1:7">
      <c r="A31" s="34"/>
      <c r="B31" s="64" t="s">
        <v>41</v>
      </c>
      <c r="C31" s="35"/>
      <c r="D31" s="36"/>
      <c r="E31" s="27"/>
      <c r="F31" s="40">
        <f>SUM(F11:F30)</f>
        <v>0</v>
      </c>
      <c r="G31" s="5"/>
    </row>
    <row r="32" spans="1:7">
      <c r="A32" s="34"/>
      <c r="B32" s="31"/>
      <c r="C32" s="35"/>
      <c r="D32" s="36"/>
      <c r="E32" s="27"/>
      <c r="F32" s="40"/>
      <c r="G32" s="5"/>
    </row>
    <row r="33" spans="1:7">
      <c r="A33" s="9"/>
      <c r="B33" s="14"/>
      <c r="C33" s="7"/>
      <c r="D33" s="27"/>
      <c r="E33" s="27"/>
      <c r="F33" s="37"/>
      <c r="G33" s="5"/>
    </row>
    <row r="34" spans="1:7">
      <c r="A34" s="9"/>
      <c r="B34" s="14"/>
      <c r="C34" s="7"/>
      <c r="D34" s="27"/>
      <c r="E34" s="27"/>
      <c r="F34" s="37"/>
      <c r="G34" s="5"/>
    </row>
    <row r="35" spans="1:7">
      <c r="A35" s="9"/>
      <c r="B35" s="14"/>
      <c r="C35" s="7"/>
      <c r="D35" s="27"/>
      <c r="E35" s="27"/>
      <c r="F35" s="37"/>
      <c r="G35" s="5"/>
    </row>
    <row r="36" spans="1:7">
      <c r="A36" s="9"/>
      <c r="B36" s="14"/>
      <c r="C36" s="7"/>
      <c r="D36" s="27"/>
      <c r="E36" s="27"/>
      <c r="F36" s="37"/>
      <c r="G36" s="5"/>
    </row>
    <row r="37" spans="1:7">
      <c r="A37" s="9"/>
      <c r="B37" s="14"/>
      <c r="C37" s="7"/>
      <c r="D37" s="27"/>
      <c r="E37" s="27"/>
      <c r="F37" s="37"/>
      <c r="G37" s="5"/>
    </row>
    <row r="38" spans="1:7">
      <c r="A38" s="9"/>
      <c r="B38" s="14"/>
      <c r="C38" s="7"/>
      <c r="D38" s="27"/>
      <c r="E38" s="27"/>
      <c r="F38" s="37"/>
      <c r="G38" s="5"/>
    </row>
    <row r="39" spans="1:7">
      <c r="A39" s="9"/>
      <c r="B39" s="14"/>
      <c r="C39" s="7"/>
      <c r="D39" s="27"/>
      <c r="E39" s="27"/>
      <c r="F39" s="37"/>
      <c r="G39" s="5"/>
    </row>
    <row r="40" spans="1:7">
      <c r="A40" s="9"/>
      <c r="B40" s="14"/>
      <c r="C40" s="7"/>
      <c r="D40" s="27"/>
      <c r="E40" s="27"/>
      <c r="F40" s="37"/>
      <c r="G40" s="5"/>
    </row>
    <row r="41" spans="1:7">
      <c r="A41" s="9"/>
      <c r="B41" s="14"/>
      <c r="C41" s="7"/>
      <c r="D41" s="27"/>
      <c r="E41" s="27"/>
      <c r="F41" s="37"/>
      <c r="G41" s="5"/>
    </row>
    <row r="42" spans="1:7">
      <c r="A42" s="9"/>
      <c r="B42" s="14"/>
      <c r="C42" s="7"/>
      <c r="D42" s="27"/>
      <c r="E42" s="27"/>
      <c r="F42" s="37"/>
      <c r="G42" s="5"/>
    </row>
    <row r="43" spans="1:7">
      <c r="A43" s="9"/>
      <c r="B43" s="14"/>
      <c r="C43" s="7"/>
      <c r="D43" s="27"/>
      <c r="E43" s="27"/>
      <c r="F43" s="37"/>
      <c r="G43" s="5"/>
    </row>
    <row r="45" spans="1:7">
      <c r="F45" s="42"/>
    </row>
    <row r="54" spans="6:6">
      <c r="F54" s="42"/>
    </row>
  </sheetData>
  <mergeCells count="4">
    <mergeCell ref="B4:F4"/>
    <mergeCell ref="B5:F5"/>
    <mergeCell ref="B8:F8"/>
    <mergeCell ref="E3:F3"/>
  </mergeCells>
  <conditionalFormatting sqref="B1188:B1189">
    <cfRule type="duplicateValues" dxfId="0" priority="1"/>
  </conditionalFormatting>
  <hyperlinks>
    <hyperlink ref="B851" r:id="rId1" display="http://www.oqo.es/editora/pt-pt/content/luvas-do-capuchinho"/>
    <hyperlink ref="B184" r:id="rId2" display="http://www.oqo.es/editora/pt-pt/content/luvas-do-capuchinho"/>
  </hyperlinks>
  <pageMargins left="0.25" right="0.25" top="0.75" bottom="0.75" header="0.3" footer="0.3"/>
  <pageSetup paperSize="9" scale="83"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MQT</vt:lpstr>
    </vt:vector>
  </TitlesOfParts>
  <Company>Particular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Gonçalo Mealha</dc:creator>
  <cp:lastModifiedBy>helia</cp:lastModifiedBy>
  <cp:lastPrinted>2018-03-13T12:23:28Z</cp:lastPrinted>
  <dcterms:created xsi:type="dcterms:W3CDTF">2000-04-08T15:52:15Z</dcterms:created>
  <dcterms:modified xsi:type="dcterms:W3CDTF">2018-10-24T15:10:13Z</dcterms:modified>
</cp:coreProperties>
</file>